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4.xml" ContentType="application/vnd.openxmlformats-officedocument.drawingml.char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pivotTables/pivotTable2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externalLinks/externalLink3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Records4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\\Pc-fsierra1\IFN4\P23\TABLAS\TABLAS ENTREGA\8. Dinámica Forestal\8.1. Comparación Inventarios\"/>
    </mc:Choice>
  </mc:AlternateContent>
  <bookViews>
    <workbookView xWindow="0" yWindow="0" windowWidth="20490" windowHeight="6720" activeTab="5"/>
  </bookViews>
  <sheets>
    <sheet name="Gráfico VCC" sheetId="2" r:id="rId1"/>
    <sheet name="Gráfico AB" sheetId="3" r:id="rId2"/>
    <sheet name="Gráfico P.MA." sheetId="4" r:id="rId3"/>
    <sheet name="Gráfico p.me." sheetId="5" r:id="rId4"/>
    <sheet name="23-904_Tablas gráficos" sheetId="6" r:id="rId5"/>
    <sheet name="23-904" sheetId="12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Est14">[1]Estadisticos!$A$40:$H$55</definedName>
    <definedName name="_xlnm._FilterDatabase" localSheetId="5" hidden="1">'23-904'!$A$21:$E$21</definedName>
    <definedName name="_xlnm._FilterDatabase" localSheetId="4" hidden="1">'23-904_Tablas gráficos'!$U$4:$Y$4</definedName>
    <definedName name="_xlnm.Print_Area" localSheetId="5">'23-904'!$A$1:$E$345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>#REF!</definedName>
    <definedName name="asl">[2]ESPECIES!$A$1:$B$173</definedName>
    <definedName name="_xlnm.Database" localSheetId="5">#REF!</definedName>
    <definedName name="_xlnm.Database">#REF!</definedName>
    <definedName name="CAT">'[3]PiesM, Comp'!$U$3:$V$72</definedName>
    <definedName name="COD" localSheetId="5">#REF!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 localSheetId="5">#REF!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 localSheetId="5">#REF!</definedName>
    <definedName name="sp">#REF!</definedName>
    <definedName name="tEcu" localSheetId="5">#REF!</definedName>
    <definedName name="tEcu">#REF!</definedName>
    <definedName name="tEsp" localSheetId="5">[6]sp!#REF!</definedName>
    <definedName name="tEsp">[6]sp!#REF!</definedName>
    <definedName name="tHt" localSheetId="5">#REF!</definedName>
    <definedName name="tHt">#REF!</definedName>
    <definedName name="_xlnm.Print_Titles" localSheetId="5">'23-904'!$1:$2</definedName>
    <definedName name="VCC" localSheetId="5">'[3]SelEcuación (completa)'!#REF!</definedName>
    <definedName name="VCC">'[3]SelEcuación (completa)'!#REF!</definedName>
    <definedName name="VLE" localSheetId="5">#REF!</definedName>
    <definedName name="VLE">#REF!</definedName>
  </definedNames>
  <calcPr calcId="162913"/>
  <pivotCaches>
    <pivotCache cacheId="4" r:id="rId13"/>
    <pivotCache cacheId="5" r:id="rId14"/>
    <pivotCache cacheId="6" r:id="rId15"/>
    <pivotCache cacheId="7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<sst xmlns="http://schemas.openxmlformats.org/spreadsheetml/2006/main" count="893" uniqueCount="100">
  <si>
    <t>904. COMPARACIÓN DE EXISTENCIAS POR ESPECIE</t>
  </si>
  <si>
    <t xml:space="preserve"> </t>
  </si>
  <si>
    <t>1. Superficie (ha)</t>
  </si>
  <si>
    <t>IFN2</t>
  </si>
  <si>
    <t>IFN3</t>
  </si>
  <si>
    <t>IFN4</t>
  </si>
  <si>
    <t>% Variación 
IFN4 / IFN3</t>
  </si>
  <si>
    <t>Uso forestal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</si>
  <si>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</si>
  <si>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</si>
  <si>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</si>
  <si>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</si>
  <si>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-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</si>
  <si>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</si>
  <si>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</si>
  <si>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</si>
  <si>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</si>
  <si>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</si>
  <si>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Todas las especies arbóreas</t>
  </si>
  <si>
    <t>CANT. P. MA.</t>
  </si>
  <si>
    <t>CANT. P. ME.</t>
  </si>
  <si>
    <t>Pinus pinaster</t>
  </si>
  <si>
    <t>Populus x canadensis</t>
  </si>
  <si>
    <t>Populus nigra</t>
  </si>
  <si>
    <t>Quercus faginea</t>
  </si>
  <si>
    <t>Crataegus monogyna</t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</si>
  <si>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</si>
  <si>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</si>
  <si>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</si>
  <si>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</si>
  <si>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</si>
  <si>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</si>
  <si>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t>Especie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</si>
  <si>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</si>
  <si>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</si>
  <si>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</si>
  <si>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</si>
  <si>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</si>
  <si>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</si>
  <si>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</si>
  <si>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</si>
  <si>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</si>
  <si>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</si>
  <si>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</si>
  <si>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</si>
  <si>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</si>
  <si>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</si>
  <si>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</si>
  <si>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>Todas las especies</t>
  </si>
  <si>
    <t>Resto de especies</t>
  </si>
  <si>
    <t>Pinus halepensis</t>
  </si>
  <si>
    <t>Pinus pinea</t>
  </si>
  <si>
    <t>Juniperus phoenicea</t>
  </si>
  <si>
    <t>Área basimétrica (m2)</t>
  </si>
  <si>
    <t>Biomasa arbórea (m3)</t>
  </si>
  <si>
    <t>Salix spp.</t>
  </si>
  <si>
    <t>Prunus spp.</t>
  </si>
  <si>
    <t>Populus nigra y Populus x canadensis</t>
  </si>
  <si>
    <t>Cupressus arizonica</t>
  </si>
  <si>
    <t>Olea europaea</t>
  </si>
  <si>
    <t>Tamarix spp.</t>
  </si>
  <si>
    <t>Acer opalus</t>
  </si>
  <si>
    <t>Quercus ilex</t>
  </si>
  <si>
    <t>Eucalyptus camaldulensis</t>
  </si>
  <si>
    <t>Lapso entre inventarios: IFN4-IFN3 (17 años), IFN3-IFN2 (12 años)</t>
  </si>
  <si>
    <t>Pinus nigra</t>
  </si>
  <si>
    <t>Populus alba</t>
  </si>
  <si>
    <t>Quercus suber</t>
  </si>
  <si>
    <t xml:space="preserve">Arbutus unedo </t>
  </si>
  <si>
    <t>Fraxinus angustifolia</t>
  </si>
  <si>
    <t>Phillyrea latifolia</t>
  </si>
  <si>
    <t>Juniperus oxycedrus</t>
  </si>
  <si>
    <t>Alnus glutinosa</t>
  </si>
  <si>
    <t>Quercus pyrenaica</t>
  </si>
  <si>
    <t>Cupressus sempervirens</t>
  </si>
  <si>
    <t>Acer monspessulanum</t>
  </si>
  <si>
    <t>Salix atrocinerea</t>
  </si>
  <si>
    <t>Salix alba</t>
  </si>
  <si>
    <t>Juglans regia</t>
  </si>
  <si>
    <t>Pinus sylvestris</t>
  </si>
  <si>
    <t>Acer campestre</t>
  </si>
  <si>
    <t>Ailanthus altissima</t>
  </si>
  <si>
    <t>Pinus radiata</t>
  </si>
  <si>
    <t>Crataegus laciniata</t>
  </si>
  <si>
    <t>Sorbus aucuparia</t>
  </si>
  <si>
    <t>Prunus avium</t>
  </si>
  <si>
    <t>Salix fragilis</t>
  </si>
  <si>
    <t>Juniperus communis</t>
  </si>
  <si>
    <t>Robinia pseudoacacia</t>
  </si>
  <si>
    <t>Pyrus spp.</t>
  </si>
  <si>
    <t>IFN2 (***)</t>
  </si>
  <si>
    <t>Fraxinus angustifolia y Fraxinus excelsior</t>
  </si>
  <si>
    <t>Juniperus oxycedrus y J. communis</t>
  </si>
  <si>
    <t>Cupressus arizonica y C. sempervirens y C. macrocarpa</t>
  </si>
  <si>
    <t>Crataegus monogyna y C. lancinata</t>
  </si>
  <si>
    <t>Acer spp.</t>
  </si>
  <si>
    <t>Sorbus spp.</t>
  </si>
  <si>
    <t xml:space="preserve">IFN2 </t>
  </si>
  <si>
    <t>3. Existencias por agrupaciones del IFN2 (***)</t>
  </si>
  <si>
    <t>(Varios elementos)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</si>
</sst>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€_-;\-* #,##0\ _€_-;_-* &quot;-&quot;\ _€_-;_-@_-"/>
    <numFmt numFmtId="165" formatCode="_-* #,##0.00\ _€_-;\-* #,##0.00\ _€_-;_-* &quot;-&quot;??\ _€_-;_-@_-"/>
  </numFmts>
  <fonts count="4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b/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i/>
      <sz val="10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768">
    <xf numFmtId="0" fontId="0" fillId="0" borderId="0"/>
    <xf numFmtId="0" fontId="9" fillId="0" borderId="0"/>
    <xf numFmtId="0" fontId="10" fillId="0" borderId="0"/>
    <xf numFmtId="0" fontId="10" fillId="0" borderId="0"/>
    <xf numFmtId="0" fontId="16" fillId="0" borderId="0"/>
    <xf numFmtId="164" fontId="10" fillId="0" borderId="0" applyFont="0" applyFill="0" applyBorder="0" applyAlignment="0" applyProtection="0"/>
    <xf numFmtId="0" fontId="8" fillId="0" borderId="0"/>
    <xf numFmtId="165" fontId="10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0" fillId="9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25" fillId="2" borderId="0" applyNumberFormat="0" applyBorder="0" applyAlignment="0" applyProtection="0"/>
    <xf numFmtId="0" fontId="24" fillId="0" borderId="0" applyNumberFormat="0" applyFill="0" applyBorder="0" applyAlignment="0" applyProtection="0"/>
    <xf numFmtId="0" fontId="30" fillId="6" borderId="0" applyNumberFormat="0" applyBorder="0" applyAlignment="0" applyProtection="0"/>
    <xf numFmtId="0" fontId="30" fillId="10" borderId="0" applyNumberFormat="0" applyBorder="0" applyAlignment="0" applyProtection="0"/>
    <xf numFmtId="0" fontId="30" fillId="14" borderId="0" applyNumberFormat="0" applyBorder="0" applyAlignment="0" applyProtection="0"/>
    <xf numFmtId="0" fontId="30" fillId="18" borderId="0" applyNumberFormat="0" applyBorder="0" applyAlignment="0" applyProtection="0"/>
    <xf numFmtId="0" fontId="30" fillId="22" borderId="0" applyNumberFormat="0" applyBorder="0" applyAlignment="0" applyProtection="0"/>
    <xf numFmtId="0" fontId="30" fillId="26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4" fillId="0" borderId="0"/>
  </cellStyleXfs>
  <cellXfs count="109">
    <xf numFmtId="0" fontId="0" fillId="0" borderId="0" xfId="0"/>
    <xf numFmtId="0" fontId="12" fillId="0" borderId="0" xfId="0" applyFont="1" applyFill="1"/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vertical="center"/>
    </xf>
    <xf numFmtId="0" fontId="10" fillId="0" borderId="0" xfId="0" applyFont="1" applyFill="1"/>
    <xf numFmtId="0" fontId="12" fillId="0" borderId="0" xfId="0" applyFont="1" applyFill="1" applyAlignment="1">
      <alignment wrapText="1"/>
    </xf>
    <xf numFmtId="0" fontId="16" fillId="0" borderId="0" xfId="4" applyBorder="1"/>
    <xf numFmtId="0" fontId="16" fillId="0" borderId="0" xfId="4"/>
    <xf numFmtId="3" fontId="17" fillId="0" borderId="0" xfId="4" applyNumberFormat="1" applyFont="1" applyBorder="1"/>
    <xf numFmtId="3" fontId="16" fillId="0" borderId="0" xfId="4" applyNumberFormat="1" applyBorder="1"/>
    <xf numFmtId="3" fontId="16" fillId="0" borderId="0" xfId="4" applyNumberFormat="1" applyBorder="1" applyAlignment="1">
      <alignment horizontal="right"/>
    </xf>
    <xf numFmtId="0" fontId="18" fillId="0" borderId="0" xfId="4" applyFont="1" applyBorder="1"/>
    <xf numFmtId="0" fontId="19" fillId="0" borderId="0" xfId="4" applyFont="1" applyBorder="1"/>
    <xf numFmtId="3" fontId="19" fillId="0" borderId="0" xfId="5" applyNumberFormat="1" applyFont="1" applyFill="1" applyBorder="1"/>
    <xf numFmtId="0" fontId="19" fillId="0" borderId="0" xfId="4" applyFont="1" applyBorder="1" applyAlignment="1">
      <alignment horizontal="center"/>
    </xf>
    <xf numFmtId="3" fontId="20" fillId="0" borderId="0" xfId="4" applyNumberFormat="1" applyFont="1" applyBorder="1"/>
    <xf numFmtId="4" fontId="19" fillId="0" borderId="0" xfId="5" applyNumberFormat="1" applyFont="1" applyBorder="1"/>
    <xf numFmtId="0" fontId="11" fillId="0" borderId="0" xfId="4" applyFont="1"/>
    <xf numFmtId="0" fontId="16" fillId="0" borderId="0" xfId="4" applyFill="1" applyBorder="1"/>
    <xf numFmtId="0" fontId="21" fillId="0" borderId="0" xfId="4" applyFont="1"/>
    <xf numFmtId="0" fontId="16" fillId="0" borderId="0" xfId="4" applyAlignment="1">
      <alignment horizontal="left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wrapText="1"/>
    </xf>
    <xf numFmtId="3" fontId="10" fillId="0" borderId="0" xfId="0" applyNumberFormat="1" applyFont="1" applyFill="1" applyBorder="1"/>
    <xf numFmtId="4" fontId="10" fillId="0" borderId="0" xfId="0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horizontal="right"/>
    </xf>
    <xf numFmtId="3" fontId="0" fillId="0" borderId="0" xfId="0" applyNumberFormat="1" applyFont="1" applyFill="1" applyBorder="1" applyAlignment="1">
      <alignment horizontal="right"/>
    </xf>
    <xf numFmtId="3" fontId="14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justify" vertical="justify"/>
    </xf>
    <xf numFmtId="0" fontId="14" fillId="0" borderId="0" xfId="0" applyFont="1" applyFill="1" applyBorder="1" applyAlignment="1"/>
    <xf numFmtId="0" fontId="14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 applyAlignment="1"/>
    <xf numFmtId="3" fontId="0" fillId="0" borderId="0" xfId="0" applyNumberFormat="1" applyFont="1" applyFill="1" applyBorder="1" applyAlignment="1">
      <alignment horizontal="right" vertical="center" wrapText="1"/>
    </xf>
    <xf numFmtId="3" fontId="0" fillId="0" borderId="0" xfId="0" applyNumberFormat="1" applyFont="1" applyFill="1"/>
    <xf numFmtId="0" fontId="10" fillId="0" borderId="0" xfId="1" applyFont="1" applyFill="1" applyBorder="1" applyAlignment="1">
      <alignment vertical="center"/>
    </xf>
    <xf numFmtId="0" fontId="15" fillId="0" borderId="0" xfId="6" applyFont="1" applyFill="1" applyBorder="1" applyAlignment="1">
      <alignment vertical="center"/>
    </xf>
    <xf numFmtId="0" fontId="37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 wrapText="1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horizontal="right" vertical="center"/>
    </xf>
    <xf numFmtId="3" fontId="35" fillId="0" borderId="0" xfId="0" applyNumberFormat="1" applyFont="1" applyFill="1" applyBorder="1" applyAlignment="1">
      <alignment horizontal="right" vertical="center" wrapText="1"/>
    </xf>
    <xf numFmtId="3" fontId="35" fillId="0" borderId="0" xfId="0" applyNumberFormat="1" applyFont="1" applyFill="1"/>
    <xf numFmtId="4" fontId="35" fillId="0" borderId="0" xfId="0" applyNumberFormat="1" applyFont="1" applyFill="1" applyBorder="1" applyAlignment="1">
      <alignment horizontal="right"/>
    </xf>
    <xf numFmtId="0" fontId="38" fillId="0" borderId="0" xfId="0" applyFont="1" applyFill="1" applyBorder="1" applyAlignment="1">
      <alignment vertical="center"/>
    </xf>
    <xf numFmtId="3" fontId="38" fillId="0" borderId="0" xfId="0" applyNumberFormat="1" applyFont="1" applyFill="1" applyBorder="1"/>
    <xf numFmtId="3" fontId="38" fillId="0" borderId="0" xfId="0" applyNumberFormat="1" applyFont="1" applyFill="1" applyBorder="1" applyAlignment="1">
      <alignment horizontal="right"/>
    </xf>
    <xf numFmtId="3" fontId="38" fillId="0" borderId="0" xfId="0" applyNumberFormat="1" applyFont="1" applyFill="1" applyBorder="1" applyAlignment="1">
      <alignment horizontal="right" vertical="center" wrapText="1"/>
    </xf>
    <xf numFmtId="0" fontId="38" fillId="0" borderId="0" xfId="0" applyFont="1" applyFill="1" applyBorder="1"/>
    <xf numFmtId="4" fontId="38" fillId="0" borderId="0" xfId="0" applyNumberFormat="1" applyFont="1" applyFill="1" applyBorder="1" applyAlignment="1">
      <alignment horizontal="right"/>
    </xf>
    <xf numFmtId="0" fontId="35" fillId="0" borderId="0" xfId="0" applyFont="1" applyFill="1" applyBorder="1"/>
    <xf numFmtId="3" fontId="38" fillId="0" borderId="0" xfId="0" applyNumberFormat="1" applyFont="1" applyFill="1" applyBorder="1" applyAlignment="1">
      <alignment horizontal="right" vertical="center"/>
    </xf>
    <xf numFmtId="3" fontId="35" fillId="0" borderId="0" xfId="0" applyNumberFormat="1" applyFont="1" applyFill="1" applyBorder="1"/>
    <xf numFmtId="0" fontId="39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horizontal="right"/>
    </xf>
    <xf numFmtId="3" fontId="35" fillId="0" borderId="0" xfId="0" applyNumberFormat="1" applyFont="1" applyFill="1" applyBorder="1" applyAlignment="1">
      <alignment vertical="center"/>
    </xf>
    <xf numFmtId="0" fontId="37" fillId="0" borderId="0" xfId="2183" applyFont="1" applyFill="1" applyBorder="1" applyAlignment="1">
      <alignment vertical="center"/>
    </xf>
    <xf numFmtId="3" fontId="38" fillId="0" borderId="0" xfId="0" applyNumberFormat="1" applyFont="1" applyFill="1" applyBorder="1" applyAlignment="1">
      <alignment vertical="center"/>
    </xf>
    <xf numFmtId="0" fontId="15" fillId="0" borderId="0" xfId="10" applyFont="1" applyFill="1" applyBorder="1" applyAlignment="1">
      <alignment vertical="center"/>
    </xf>
    <xf numFmtId="4" fontId="38" fillId="0" borderId="0" xfId="0" applyNumberFormat="1" applyFont="1" applyBorder="1"/>
    <xf numFmtId="0" fontId="35" fillId="0" borderId="0" xfId="2183" applyFont="1" applyFill="1" applyBorder="1" applyAlignment="1">
      <alignment horizontal="center" vertical="center"/>
    </xf>
    <xf numFmtId="0" fontId="35" fillId="0" borderId="0" xfId="2183" applyFont="1" applyFill="1" applyBorder="1" applyAlignment="1">
      <alignment horizontal="right" wrapText="1"/>
    </xf>
    <xf numFmtId="0" fontId="35" fillId="0" borderId="0" xfId="0" applyFont="1" applyFill="1" applyBorder="1" applyAlignment="1">
      <alignment horizontal="right"/>
    </xf>
    <xf numFmtId="0" fontId="35" fillId="0" borderId="0" xfId="2183" applyFont="1" applyFill="1" applyBorder="1" applyAlignment="1">
      <alignment vertical="center"/>
    </xf>
    <xf numFmtId="0" fontId="37" fillId="0" borderId="0" xfId="2183" applyFont="1" applyFill="1" applyBorder="1" applyAlignment="1">
      <alignment horizontal="right" wrapText="1"/>
    </xf>
    <xf numFmtId="4" fontId="35" fillId="0" borderId="0" xfId="0" applyNumberFormat="1" applyFont="1" applyFill="1" applyBorder="1" applyAlignment="1">
      <alignment horizontal="right" vertical="center"/>
    </xf>
    <xf numFmtId="4" fontId="35" fillId="0" borderId="0" xfId="0" applyNumberFormat="1" applyFont="1" applyFill="1" applyBorder="1" applyAlignment="1">
      <alignment horizontal="right" vertical="center" wrapText="1"/>
    </xf>
    <xf numFmtId="0" fontId="0" fillId="0" borderId="3" xfId="0" pivotButton="1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9" xfId="0" pivotButton="1" applyBorder="1"/>
    <xf numFmtId="0" fontId="0" fillId="0" borderId="9" xfId="0" applyBorder="1"/>
    <xf numFmtId="3" fontId="0" fillId="0" borderId="4" xfId="0" applyNumberFormat="1" applyBorder="1"/>
    <xf numFmtId="3" fontId="0" fillId="0" borderId="6" xfId="0" applyNumberFormat="1" applyBorder="1"/>
    <xf numFmtId="3" fontId="0" fillId="0" borderId="8" xfId="0" applyNumberFormat="1" applyBorder="1"/>
    <xf numFmtId="3" fontId="38" fillId="0" borderId="0" xfId="0" applyNumberFormat="1" applyFont="1"/>
    <xf numFmtId="0" fontId="40" fillId="0" borderId="0" xfId="0" applyFont="1" applyFill="1" applyAlignment="1">
      <alignment horizontal="center" vertical="center"/>
    </xf>
    <xf numFmtId="3" fontId="40" fillId="0" borderId="0" xfId="0" applyNumberFormat="1" applyFont="1" applyAlignment="1">
      <alignment horizontal="center" vertical="center"/>
    </xf>
    <xf numFmtId="0" fontId="1" fillId="0" borderId="0" xfId="6" applyFont="1" applyFill="1" applyBorder="1" applyAlignment="1">
      <alignment vertical="center"/>
    </xf>
    <xf numFmtId="0" fontId="21" fillId="0" borderId="1" xfId="2183" applyFont="1" applyBorder="1" applyAlignment="1">
      <alignment horizontal="center" vertical="center"/>
    </xf>
    <xf numFmtId="0" fontId="21" fillId="0" borderId="1" xfId="2183" applyFont="1" applyBorder="1" applyAlignment="1">
      <alignment horizontal="center" vertical="center" wrapText="1"/>
    </xf>
    <xf numFmtId="0" fontId="10" fillId="0" borderId="0" xfId="2183" applyFill="1" applyBorder="1"/>
    <xf numFmtId="0" fontId="10" fillId="0" borderId="0" xfId="2183" applyAlignment="1">
      <alignment horizontal="left"/>
    </xf>
    <xf numFmtId="0" fontId="10" fillId="0" borderId="0" xfId="2183"/>
    <xf numFmtId="3" fontId="0" fillId="0" borderId="1" xfId="2183" applyNumberFormat="1" applyFont="1" applyBorder="1"/>
    <xf numFmtId="3" fontId="10" fillId="0" borderId="1" xfId="2183" applyNumberFormat="1" applyFont="1" applyBorder="1" applyAlignment="1">
      <alignment horizontal="right"/>
    </xf>
    <xf numFmtId="3" fontId="10" fillId="0" borderId="0" xfId="2183" applyNumberFormat="1" applyFont="1" applyBorder="1"/>
    <xf numFmtId="0" fontId="10" fillId="0" borderId="0" xfId="2183" applyFont="1" applyAlignment="1">
      <alignment horizontal="left"/>
    </xf>
    <xf numFmtId="0" fontId="10" fillId="0" borderId="0" xfId="2183" applyFont="1"/>
    <xf numFmtId="3" fontId="17" fillId="0" borderId="1" xfId="2183" applyNumberFormat="1" applyFont="1" applyBorder="1"/>
    <xf numFmtId="3" fontId="10" fillId="0" borderId="1" xfId="2183" applyNumberFormat="1" applyBorder="1" applyAlignment="1">
      <alignment horizontal="right"/>
    </xf>
    <xf numFmtId="3" fontId="10" fillId="0" borderId="1" xfId="2183" applyNumberFormat="1" applyBorder="1"/>
    <xf numFmtId="3" fontId="10" fillId="0" borderId="0" xfId="2183" applyNumberFormat="1" applyBorder="1"/>
    <xf numFmtId="3" fontId="10" fillId="0" borderId="1" xfId="2183" applyNumberFormat="1" applyFont="1" applyBorder="1"/>
    <xf numFmtId="0" fontId="10" fillId="0" borderId="0" xfId="2183" applyFill="1" applyAlignment="1">
      <alignment horizontal="left"/>
    </xf>
    <xf numFmtId="0" fontId="10" fillId="0" borderId="0" xfId="2183" applyFill="1"/>
    <xf numFmtId="0" fontId="11" fillId="0" borderId="0" xfId="0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/>
    </xf>
  </cellXfs>
  <cellStyles count="2768">
    <cellStyle name="20% - Énfasis1 2" xfId="22"/>
    <cellStyle name="20% - Énfasis1 2 2" xfId="23"/>
    <cellStyle name="20% - Énfasis1 2 2 2" xfId="24"/>
    <cellStyle name="20% - Énfasis1 2 2 2 2" xfId="25"/>
    <cellStyle name="20% - Énfasis1 2 2 2 2 2" xfId="26"/>
    <cellStyle name="20% - Énfasis1 2 2 2 2 2 2" xfId="27"/>
    <cellStyle name="20% - Énfasis1 2 2 2 2 2 2 2" xfId="28"/>
    <cellStyle name="20% - Énfasis1 2 2 2 2 2 3" xfId="29"/>
    <cellStyle name="20% - Énfasis1 2 2 2 2 3" xfId="30"/>
    <cellStyle name="20% - Énfasis1 2 2 2 2 3 2" xfId="31"/>
    <cellStyle name="20% - Énfasis1 2 2 2 2 4" xfId="32"/>
    <cellStyle name="20% - Énfasis1 2 2 2 3" xfId="33"/>
    <cellStyle name="20% - Énfasis1 2 2 2 3 2" xfId="34"/>
    <cellStyle name="20% - Énfasis1 2 2 2 3 2 2" xfId="35"/>
    <cellStyle name="20% - Énfasis1 2 2 2 3 3" xfId="36"/>
    <cellStyle name="20% - Énfasis1 2 2 2 4" xfId="37"/>
    <cellStyle name="20% - Énfasis1 2 2 2 4 2" xfId="38"/>
    <cellStyle name="20% - Énfasis1 2 2 2 5" xfId="39"/>
    <cellStyle name="20% - Énfasis1 2 2 3" xfId="40"/>
    <cellStyle name="20% - Énfasis1 2 2 3 2" xfId="41"/>
    <cellStyle name="20% - Énfasis1 2 2 3 2 2" xfId="42"/>
    <cellStyle name="20% - Énfasis1 2 2 3 2 2 2" xfId="43"/>
    <cellStyle name="20% - Énfasis1 2 2 3 2 2 2 2" xfId="44"/>
    <cellStyle name="20% - Énfasis1 2 2 3 2 2 3" xfId="45"/>
    <cellStyle name="20% - Énfasis1 2 2 3 2 3" xfId="46"/>
    <cellStyle name="20% - Énfasis1 2 2 3 2 3 2" xfId="47"/>
    <cellStyle name="20% - Énfasis1 2 2 3 2 4" xfId="48"/>
    <cellStyle name="20% - Énfasis1 2 2 3 3" xfId="49"/>
    <cellStyle name="20% - Énfasis1 2 2 3 3 2" xfId="50"/>
    <cellStyle name="20% - Énfasis1 2 2 3 3 2 2" xfId="51"/>
    <cellStyle name="20% - Énfasis1 2 2 3 3 3" xfId="52"/>
    <cellStyle name="20% - Énfasis1 2 2 3 4" xfId="53"/>
    <cellStyle name="20% - Énfasis1 2 2 3 4 2" xfId="54"/>
    <cellStyle name="20% - Énfasis1 2 2 3 5" xfId="55"/>
    <cellStyle name="20% - Énfasis1 2 2 4" xfId="56"/>
    <cellStyle name="20% - Énfasis1 2 2 4 2" xfId="57"/>
    <cellStyle name="20% - Énfasis1 2 2 4 2 2" xfId="58"/>
    <cellStyle name="20% - Énfasis1 2 2 4 2 2 2" xfId="59"/>
    <cellStyle name="20% - Énfasis1 2 2 4 2 3" xfId="60"/>
    <cellStyle name="20% - Énfasis1 2 2 4 3" xfId="61"/>
    <cellStyle name="20% - Énfasis1 2 2 4 3 2" xfId="62"/>
    <cellStyle name="20% - Énfasis1 2 2 4 4" xfId="63"/>
    <cellStyle name="20% - Énfasis1 2 2 5" xfId="64"/>
    <cellStyle name="20% - Énfasis1 2 2 5 2" xfId="65"/>
    <cellStyle name="20% - Énfasis1 2 2 5 2 2" xfId="66"/>
    <cellStyle name="20% - Énfasis1 2 2 5 3" xfId="67"/>
    <cellStyle name="20% - Énfasis1 2 2 6" xfId="68"/>
    <cellStyle name="20% - Énfasis1 2 2 6 2" xfId="69"/>
    <cellStyle name="20% - Énfasis1 2 2 7" xfId="70"/>
    <cellStyle name="20% - Énfasis1 2 3" xfId="71"/>
    <cellStyle name="20% - Énfasis1 2 3 2" xfId="72"/>
    <cellStyle name="20% - Énfasis1 2 3 2 2" xfId="73"/>
    <cellStyle name="20% - Énfasis1 2 3 2 2 2" xfId="74"/>
    <cellStyle name="20% - Énfasis1 2 3 2 2 2 2" xfId="75"/>
    <cellStyle name="20% - Énfasis1 2 3 2 2 3" xfId="76"/>
    <cellStyle name="20% - Énfasis1 2 3 2 3" xfId="77"/>
    <cellStyle name="20% - Énfasis1 2 3 2 3 2" xfId="78"/>
    <cellStyle name="20% - Énfasis1 2 3 2 4" xfId="79"/>
    <cellStyle name="20% - Énfasis1 2 3 3" xfId="80"/>
    <cellStyle name="20% - Énfasis1 2 3 3 2" xfId="81"/>
    <cellStyle name="20% - Énfasis1 2 3 3 2 2" xfId="82"/>
    <cellStyle name="20% - Énfasis1 2 3 3 3" xfId="83"/>
    <cellStyle name="20% - Énfasis1 2 3 4" xfId="84"/>
    <cellStyle name="20% - Énfasis1 2 3 4 2" xfId="85"/>
    <cellStyle name="20% - Énfasis1 2 3 5" xfId="86"/>
    <cellStyle name="20% - Énfasis1 2 4" xfId="87"/>
    <cellStyle name="20% - Énfasis1 2 4 2" xfId="88"/>
    <cellStyle name="20% - Énfasis1 2 4 2 2" xfId="89"/>
    <cellStyle name="20% - Énfasis1 2 4 2 2 2" xfId="90"/>
    <cellStyle name="20% - Énfasis1 2 4 2 2 2 2" xfId="91"/>
    <cellStyle name="20% - Énfasis1 2 4 2 2 3" xfId="92"/>
    <cellStyle name="20% - Énfasis1 2 4 2 3" xfId="93"/>
    <cellStyle name="20% - Énfasis1 2 4 2 3 2" xfId="94"/>
    <cellStyle name="20% - Énfasis1 2 4 2 4" xfId="95"/>
    <cellStyle name="20% - Énfasis1 2 4 3" xfId="96"/>
    <cellStyle name="20% - Énfasis1 2 4 3 2" xfId="97"/>
    <cellStyle name="20% - Énfasis1 2 4 3 2 2" xfId="98"/>
    <cellStyle name="20% - Énfasis1 2 4 3 3" xfId="99"/>
    <cellStyle name="20% - Énfasis1 2 4 4" xfId="100"/>
    <cellStyle name="20% - Énfasis1 2 4 4 2" xfId="101"/>
    <cellStyle name="20% - Énfasis1 2 4 5" xfId="102"/>
    <cellStyle name="20% - Énfasis1 2 5" xfId="103"/>
    <cellStyle name="20% - Énfasis1 2 5 2" xfId="104"/>
    <cellStyle name="20% - Énfasis1 2 5 2 2" xfId="105"/>
    <cellStyle name="20% - Énfasis1 2 5 2 2 2" xfId="106"/>
    <cellStyle name="20% - Énfasis1 2 5 2 3" xfId="107"/>
    <cellStyle name="20% - Énfasis1 2 5 3" xfId="108"/>
    <cellStyle name="20% - Énfasis1 2 5 3 2" xfId="109"/>
    <cellStyle name="20% - Énfasis1 2 5 4" xfId="110"/>
    <cellStyle name="20% - Énfasis1 2 6" xfId="111"/>
    <cellStyle name="20% - Énfasis1 2 6 2" xfId="112"/>
    <cellStyle name="20% - Énfasis1 2 6 2 2" xfId="113"/>
    <cellStyle name="20% - Énfasis1 2 6 3" xfId="114"/>
    <cellStyle name="20% - Énfasis1 2 7" xfId="115"/>
    <cellStyle name="20% - Énfasis1 2 7 2" xfId="116"/>
    <cellStyle name="20% - Énfasis1 2 8" xfId="117"/>
    <cellStyle name="20% - Énfasis1 3" xfId="118"/>
    <cellStyle name="20% - Énfasis1 3 2" xfId="119"/>
    <cellStyle name="20% - Énfasis1 3 2 2" xfId="120"/>
    <cellStyle name="20% - Énfasis1 3 2 2 2" xfId="121"/>
    <cellStyle name="20% - Énfasis1 3 2 2 2 2" xfId="122"/>
    <cellStyle name="20% - Énfasis1 3 2 2 2 2 2" xfId="123"/>
    <cellStyle name="20% - Énfasis1 3 2 2 2 3" xfId="124"/>
    <cellStyle name="20% - Énfasis1 3 2 2 3" xfId="125"/>
    <cellStyle name="20% - Énfasis1 3 2 2 3 2" xfId="126"/>
    <cellStyle name="20% - Énfasis1 3 2 2 4" xfId="127"/>
    <cellStyle name="20% - Énfasis1 3 2 3" xfId="128"/>
    <cellStyle name="20% - Énfasis1 3 2 3 2" xfId="129"/>
    <cellStyle name="20% - Énfasis1 3 2 3 2 2" xfId="130"/>
    <cellStyle name="20% - Énfasis1 3 2 3 3" xfId="131"/>
    <cellStyle name="20% - Énfasis1 3 2 4" xfId="132"/>
    <cellStyle name="20% - Énfasis1 3 2 4 2" xfId="133"/>
    <cellStyle name="20% - Énfasis1 3 2 5" xfId="134"/>
    <cellStyle name="20% - Énfasis1 3 3" xfId="135"/>
    <cellStyle name="20% - Énfasis1 3 3 2" xfId="136"/>
    <cellStyle name="20% - Énfasis1 3 3 2 2" xfId="137"/>
    <cellStyle name="20% - Énfasis1 3 3 2 2 2" xfId="138"/>
    <cellStyle name="20% - Énfasis1 3 3 2 2 2 2" xfId="139"/>
    <cellStyle name="20% - Énfasis1 3 3 2 2 3" xfId="140"/>
    <cellStyle name="20% - Énfasis1 3 3 2 3" xfId="141"/>
    <cellStyle name="20% - Énfasis1 3 3 2 3 2" xfId="142"/>
    <cellStyle name="20% - Énfasis1 3 3 2 4" xfId="143"/>
    <cellStyle name="20% - Énfasis1 3 3 3" xfId="144"/>
    <cellStyle name="20% - Énfasis1 3 3 3 2" xfId="145"/>
    <cellStyle name="20% - Énfasis1 3 3 3 2 2" xfId="146"/>
    <cellStyle name="20% - Énfasis1 3 3 3 3" xfId="147"/>
    <cellStyle name="20% - Énfasis1 3 3 4" xfId="148"/>
    <cellStyle name="20% - Énfasis1 3 3 4 2" xfId="149"/>
    <cellStyle name="20% - Énfasis1 3 3 5" xfId="150"/>
    <cellStyle name="20% - Énfasis1 3 4" xfId="151"/>
    <cellStyle name="20% - Énfasis1 3 4 2" xfId="152"/>
    <cellStyle name="20% - Énfasis1 3 4 2 2" xfId="153"/>
    <cellStyle name="20% - Énfasis1 3 4 2 2 2" xfId="154"/>
    <cellStyle name="20% - Énfasis1 3 4 2 3" xfId="155"/>
    <cellStyle name="20% - Énfasis1 3 4 3" xfId="156"/>
    <cellStyle name="20% - Énfasis1 3 4 3 2" xfId="157"/>
    <cellStyle name="20% - Énfasis1 3 4 4" xfId="158"/>
    <cellStyle name="20% - Énfasis1 3 5" xfId="159"/>
    <cellStyle name="20% - Énfasis1 3 5 2" xfId="160"/>
    <cellStyle name="20% - Énfasis1 3 5 2 2" xfId="161"/>
    <cellStyle name="20% - Énfasis1 3 5 3" xfId="162"/>
    <cellStyle name="20% - Énfasis1 3 6" xfId="163"/>
    <cellStyle name="20% - Énfasis1 3 6 2" xfId="164"/>
    <cellStyle name="20% - Énfasis1 3 7" xfId="165"/>
    <cellStyle name="20% - Énfasis1 4" xfId="166"/>
    <cellStyle name="20% - Énfasis1 4 2" xfId="167"/>
    <cellStyle name="20% - Énfasis1 4 2 2" xfId="168"/>
    <cellStyle name="20% - Énfasis1 4 2 2 2" xfId="169"/>
    <cellStyle name="20% - Énfasis1 4 2 2 2 2" xfId="170"/>
    <cellStyle name="20% - Énfasis1 4 2 2 3" xfId="171"/>
    <cellStyle name="20% - Énfasis1 4 2 3" xfId="172"/>
    <cellStyle name="20% - Énfasis1 4 2 3 2" xfId="173"/>
    <cellStyle name="20% - Énfasis1 4 2 4" xfId="174"/>
    <cellStyle name="20% - Énfasis1 4 3" xfId="175"/>
    <cellStyle name="20% - Énfasis1 4 3 2" xfId="176"/>
    <cellStyle name="20% - Énfasis1 4 3 2 2" xfId="177"/>
    <cellStyle name="20% - Énfasis1 4 3 3" xfId="178"/>
    <cellStyle name="20% - Énfasis1 4 4" xfId="179"/>
    <cellStyle name="20% - Énfasis1 4 4 2" xfId="180"/>
    <cellStyle name="20% - Énfasis1 4 5" xfId="181"/>
    <cellStyle name="20% - Énfasis1 5" xfId="182"/>
    <cellStyle name="20% - Énfasis1 5 2" xfId="183"/>
    <cellStyle name="20% - Énfasis1 5 2 2" xfId="184"/>
    <cellStyle name="20% - Énfasis1 5 2 2 2" xfId="185"/>
    <cellStyle name="20% - Énfasis1 5 2 3" xfId="186"/>
    <cellStyle name="20% - Énfasis1 5 3" xfId="187"/>
    <cellStyle name="20% - Énfasis1 5 3 2" xfId="188"/>
    <cellStyle name="20% - Énfasis1 5 4" xfId="189"/>
    <cellStyle name="20% - Énfasis1 6" xfId="190"/>
    <cellStyle name="20% - Énfasis1 6 2" xfId="191"/>
    <cellStyle name="20% - Énfasis1 6 2 2" xfId="192"/>
    <cellStyle name="20% - Énfasis1 6 3" xfId="193"/>
    <cellStyle name="20% - Énfasis1 7" xfId="194"/>
    <cellStyle name="20% - Énfasis1 7 2" xfId="195"/>
    <cellStyle name="20% - Énfasis1 8" xfId="196"/>
    <cellStyle name="20% - Énfasis1 8 2" xfId="197"/>
    <cellStyle name="20% - Énfasis1 9" xfId="198"/>
    <cellStyle name="20% - Énfasis2 2" xfId="199"/>
    <cellStyle name="20% - Énfasis2 2 2" xfId="200"/>
    <cellStyle name="20% - Énfasis2 2 2 2" xfId="201"/>
    <cellStyle name="20% - Énfasis2 2 2 2 2" xfId="202"/>
    <cellStyle name="20% - Énfasis2 2 2 2 2 2" xfId="203"/>
    <cellStyle name="20% - Énfasis2 2 2 2 2 2 2" xfId="204"/>
    <cellStyle name="20% - Énfasis2 2 2 2 2 2 2 2" xfId="205"/>
    <cellStyle name="20% - Énfasis2 2 2 2 2 2 3" xfId="206"/>
    <cellStyle name="20% - Énfasis2 2 2 2 2 3" xfId="207"/>
    <cellStyle name="20% - Énfasis2 2 2 2 2 3 2" xfId="208"/>
    <cellStyle name="20% - Énfasis2 2 2 2 2 4" xfId="209"/>
    <cellStyle name="20% - Énfasis2 2 2 2 3" xfId="210"/>
    <cellStyle name="20% - Énfasis2 2 2 2 3 2" xfId="211"/>
    <cellStyle name="20% - Énfasis2 2 2 2 3 2 2" xfId="212"/>
    <cellStyle name="20% - Énfasis2 2 2 2 3 3" xfId="213"/>
    <cellStyle name="20% - Énfasis2 2 2 2 4" xfId="214"/>
    <cellStyle name="20% - Énfasis2 2 2 2 4 2" xfId="215"/>
    <cellStyle name="20% - Énfasis2 2 2 2 5" xfId="216"/>
    <cellStyle name="20% - Énfasis2 2 2 3" xfId="217"/>
    <cellStyle name="20% - Énfasis2 2 2 3 2" xfId="218"/>
    <cellStyle name="20% - Énfasis2 2 2 3 2 2" xfId="219"/>
    <cellStyle name="20% - Énfasis2 2 2 3 2 2 2" xfId="220"/>
    <cellStyle name="20% - Énfasis2 2 2 3 2 2 2 2" xfId="221"/>
    <cellStyle name="20% - Énfasis2 2 2 3 2 2 3" xfId="222"/>
    <cellStyle name="20% - Énfasis2 2 2 3 2 3" xfId="223"/>
    <cellStyle name="20% - Énfasis2 2 2 3 2 3 2" xfId="224"/>
    <cellStyle name="20% - Énfasis2 2 2 3 2 4" xfId="225"/>
    <cellStyle name="20% - Énfasis2 2 2 3 3" xfId="226"/>
    <cellStyle name="20% - Énfasis2 2 2 3 3 2" xfId="227"/>
    <cellStyle name="20% - Énfasis2 2 2 3 3 2 2" xfId="228"/>
    <cellStyle name="20% - Énfasis2 2 2 3 3 3" xfId="229"/>
    <cellStyle name="20% - Énfasis2 2 2 3 4" xfId="230"/>
    <cellStyle name="20% - Énfasis2 2 2 3 4 2" xfId="231"/>
    <cellStyle name="20% - Énfasis2 2 2 3 5" xfId="232"/>
    <cellStyle name="20% - Énfasis2 2 2 4" xfId="233"/>
    <cellStyle name="20% - Énfasis2 2 2 4 2" xfId="234"/>
    <cellStyle name="20% - Énfasis2 2 2 4 2 2" xfId="235"/>
    <cellStyle name="20% - Énfasis2 2 2 4 2 2 2" xfId="236"/>
    <cellStyle name="20% - Énfasis2 2 2 4 2 3" xfId="237"/>
    <cellStyle name="20% - Énfasis2 2 2 4 3" xfId="238"/>
    <cellStyle name="20% - Énfasis2 2 2 4 3 2" xfId="239"/>
    <cellStyle name="20% - Énfasis2 2 2 4 4" xfId="240"/>
    <cellStyle name="20% - Énfasis2 2 2 5" xfId="241"/>
    <cellStyle name="20% - Énfasis2 2 2 5 2" xfId="242"/>
    <cellStyle name="20% - Énfasis2 2 2 5 2 2" xfId="243"/>
    <cellStyle name="20% - Énfasis2 2 2 5 3" xfId="244"/>
    <cellStyle name="20% - Énfasis2 2 2 6" xfId="245"/>
    <cellStyle name="20% - Énfasis2 2 2 6 2" xfId="246"/>
    <cellStyle name="20% - Énfasis2 2 2 7" xfId="247"/>
    <cellStyle name="20% - Énfasis2 2 3" xfId="248"/>
    <cellStyle name="20% - Énfasis2 2 3 2" xfId="249"/>
    <cellStyle name="20% - Énfasis2 2 3 2 2" xfId="250"/>
    <cellStyle name="20% - Énfasis2 2 3 2 2 2" xfId="251"/>
    <cellStyle name="20% - Énfasis2 2 3 2 2 2 2" xfId="252"/>
    <cellStyle name="20% - Énfasis2 2 3 2 2 3" xfId="253"/>
    <cellStyle name="20% - Énfasis2 2 3 2 3" xfId="254"/>
    <cellStyle name="20% - Énfasis2 2 3 2 3 2" xfId="255"/>
    <cellStyle name="20% - Énfasis2 2 3 2 4" xfId="256"/>
    <cellStyle name="20% - Énfasis2 2 3 3" xfId="257"/>
    <cellStyle name="20% - Énfasis2 2 3 3 2" xfId="258"/>
    <cellStyle name="20% - Énfasis2 2 3 3 2 2" xfId="259"/>
    <cellStyle name="20% - Énfasis2 2 3 3 3" xfId="260"/>
    <cellStyle name="20% - Énfasis2 2 3 4" xfId="261"/>
    <cellStyle name="20% - Énfasis2 2 3 4 2" xfId="262"/>
    <cellStyle name="20% - Énfasis2 2 3 5" xfId="263"/>
    <cellStyle name="20% - Énfasis2 2 4" xfId="264"/>
    <cellStyle name="20% - Énfasis2 2 4 2" xfId="265"/>
    <cellStyle name="20% - Énfasis2 2 4 2 2" xfId="266"/>
    <cellStyle name="20% - Énfasis2 2 4 2 2 2" xfId="267"/>
    <cellStyle name="20% - Énfasis2 2 4 2 2 2 2" xfId="268"/>
    <cellStyle name="20% - Énfasis2 2 4 2 2 3" xfId="269"/>
    <cellStyle name="20% - Énfasis2 2 4 2 3" xfId="270"/>
    <cellStyle name="20% - Énfasis2 2 4 2 3 2" xfId="271"/>
    <cellStyle name="20% - Énfasis2 2 4 2 4" xfId="272"/>
    <cellStyle name="20% - Énfasis2 2 4 3" xfId="273"/>
    <cellStyle name="20% - Énfasis2 2 4 3 2" xfId="274"/>
    <cellStyle name="20% - Énfasis2 2 4 3 2 2" xfId="275"/>
    <cellStyle name="20% - Énfasis2 2 4 3 3" xfId="276"/>
    <cellStyle name="20% - Énfasis2 2 4 4" xfId="277"/>
    <cellStyle name="20% - Énfasis2 2 4 4 2" xfId="278"/>
    <cellStyle name="20% - Énfasis2 2 4 5" xfId="279"/>
    <cellStyle name="20% - Énfasis2 2 5" xfId="280"/>
    <cellStyle name="20% - Énfasis2 2 5 2" xfId="281"/>
    <cellStyle name="20% - Énfasis2 2 5 2 2" xfId="282"/>
    <cellStyle name="20% - Énfasis2 2 5 2 2 2" xfId="283"/>
    <cellStyle name="20% - Énfasis2 2 5 2 3" xfId="284"/>
    <cellStyle name="20% - Énfasis2 2 5 3" xfId="285"/>
    <cellStyle name="20% - Énfasis2 2 5 3 2" xfId="286"/>
    <cellStyle name="20% - Énfasis2 2 5 4" xfId="287"/>
    <cellStyle name="20% - Énfasis2 2 6" xfId="288"/>
    <cellStyle name="20% - Énfasis2 2 6 2" xfId="289"/>
    <cellStyle name="20% - Énfasis2 2 6 2 2" xfId="290"/>
    <cellStyle name="20% - Énfasis2 2 6 3" xfId="291"/>
    <cellStyle name="20% - Énfasis2 2 7" xfId="292"/>
    <cellStyle name="20% - Énfasis2 2 7 2" xfId="293"/>
    <cellStyle name="20% - Énfasis2 2 8" xfId="294"/>
    <cellStyle name="20% - Énfasis2 3" xfId="295"/>
    <cellStyle name="20% - Énfasis2 3 2" xfId="296"/>
    <cellStyle name="20% - Énfasis2 3 2 2" xfId="297"/>
    <cellStyle name="20% - Énfasis2 3 2 2 2" xfId="298"/>
    <cellStyle name="20% - Énfasis2 3 2 2 2 2" xfId="299"/>
    <cellStyle name="20% - Énfasis2 3 2 2 2 2 2" xfId="300"/>
    <cellStyle name="20% - Énfasis2 3 2 2 2 3" xfId="301"/>
    <cellStyle name="20% - Énfasis2 3 2 2 3" xfId="302"/>
    <cellStyle name="20% - Énfasis2 3 2 2 3 2" xfId="303"/>
    <cellStyle name="20% - Énfasis2 3 2 2 4" xfId="304"/>
    <cellStyle name="20% - Énfasis2 3 2 3" xfId="305"/>
    <cellStyle name="20% - Énfasis2 3 2 3 2" xfId="306"/>
    <cellStyle name="20% - Énfasis2 3 2 3 2 2" xfId="307"/>
    <cellStyle name="20% - Énfasis2 3 2 3 3" xfId="308"/>
    <cellStyle name="20% - Énfasis2 3 2 4" xfId="309"/>
    <cellStyle name="20% - Énfasis2 3 2 4 2" xfId="310"/>
    <cellStyle name="20% - Énfasis2 3 2 5" xfId="311"/>
    <cellStyle name="20% - Énfasis2 3 3" xfId="312"/>
    <cellStyle name="20% - Énfasis2 3 3 2" xfId="313"/>
    <cellStyle name="20% - Énfasis2 3 3 2 2" xfId="314"/>
    <cellStyle name="20% - Énfasis2 3 3 2 2 2" xfId="315"/>
    <cellStyle name="20% - Énfasis2 3 3 2 2 2 2" xfId="316"/>
    <cellStyle name="20% - Énfasis2 3 3 2 2 3" xfId="317"/>
    <cellStyle name="20% - Énfasis2 3 3 2 3" xfId="318"/>
    <cellStyle name="20% - Énfasis2 3 3 2 3 2" xfId="319"/>
    <cellStyle name="20% - Énfasis2 3 3 2 4" xfId="320"/>
    <cellStyle name="20% - Énfasis2 3 3 3" xfId="321"/>
    <cellStyle name="20% - Énfasis2 3 3 3 2" xfId="322"/>
    <cellStyle name="20% - Énfasis2 3 3 3 2 2" xfId="323"/>
    <cellStyle name="20% - Énfasis2 3 3 3 3" xfId="324"/>
    <cellStyle name="20% - Énfasis2 3 3 4" xfId="325"/>
    <cellStyle name="20% - Énfasis2 3 3 4 2" xfId="326"/>
    <cellStyle name="20% - Énfasis2 3 3 5" xfId="327"/>
    <cellStyle name="20% - Énfasis2 3 4" xfId="328"/>
    <cellStyle name="20% - Énfasis2 3 4 2" xfId="329"/>
    <cellStyle name="20% - Énfasis2 3 4 2 2" xfId="330"/>
    <cellStyle name="20% - Énfasis2 3 4 2 2 2" xfId="331"/>
    <cellStyle name="20% - Énfasis2 3 4 2 3" xfId="332"/>
    <cellStyle name="20% - Énfasis2 3 4 3" xfId="333"/>
    <cellStyle name="20% - Énfasis2 3 4 3 2" xfId="334"/>
    <cellStyle name="20% - Énfasis2 3 4 4" xfId="335"/>
    <cellStyle name="20% - Énfasis2 3 5" xfId="336"/>
    <cellStyle name="20% - Énfasis2 3 5 2" xfId="337"/>
    <cellStyle name="20% - Énfasis2 3 5 2 2" xfId="338"/>
    <cellStyle name="20% - Énfasis2 3 5 3" xfId="339"/>
    <cellStyle name="20% - Énfasis2 3 6" xfId="340"/>
    <cellStyle name="20% - Énfasis2 3 6 2" xfId="341"/>
    <cellStyle name="20% - Énfasis2 3 7" xfId="342"/>
    <cellStyle name="20% - Énfasis2 4" xfId="343"/>
    <cellStyle name="20% - Énfasis2 4 2" xfId="344"/>
    <cellStyle name="20% - Énfasis2 4 2 2" xfId="345"/>
    <cellStyle name="20% - Énfasis2 4 2 2 2" xfId="346"/>
    <cellStyle name="20% - Énfasis2 4 2 2 2 2" xfId="347"/>
    <cellStyle name="20% - Énfasis2 4 2 2 3" xfId="348"/>
    <cellStyle name="20% - Énfasis2 4 2 3" xfId="349"/>
    <cellStyle name="20% - Énfasis2 4 2 3 2" xfId="350"/>
    <cellStyle name="20% - Énfasis2 4 2 4" xfId="351"/>
    <cellStyle name="20% - Énfasis2 4 3" xfId="352"/>
    <cellStyle name="20% - Énfasis2 4 3 2" xfId="353"/>
    <cellStyle name="20% - Énfasis2 4 3 2 2" xfId="354"/>
    <cellStyle name="20% - Énfasis2 4 3 3" xfId="355"/>
    <cellStyle name="20% - Énfasis2 4 4" xfId="356"/>
    <cellStyle name="20% - Énfasis2 4 4 2" xfId="357"/>
    <cellStyle name="20% - Énfasis2 4 5" xfId="358"/>
    <cellStyle name="20% - Énfasis2 5" xfId="359"/>
    <cellStyle name="20% - Énfasis2 5 2" xfId="360"/>
    <cellStyle name="20% - Énfasis2 5 2 2" xfId="361"/>
    <cellStyle name="20% - Énfasis2 5 2 2 2" xfId="362"/>
    <cellStyle name="20% - Énfasis2 5 2 3" xfId="363"/>
    <cellStyle name="20% - Énfasis2 5 3" xfId="364"/>
    <cellStyle name="20% - Énfasis2 5 3 2" xfId="365"/>
    <cellStyle name="20% - Énfasis2 5 4" xfId="366"/>
    <cellStyle name="20% - Énfasis2 6" xfId="367"/>
    <cellStyle name="20% - Énfasis2 6 2" xfId="368"/>
    <cellStyle name="20% - Énfasis2 6 2 2" xfId="369"/>
    <cellStyle name="20% - Énfasis2 6 3" xfId="370"/>
    <cellStyle name="20% - Énfasis2 7" xfId="371"/>
    <cellStyle name="20% - Énfasis2 7 2" xfId="372"/>
    <cellStyle name="20% - Énfasis2 8" xfId="373"/>
    <cellStyle name="20% - Énfasis2 8 2" xfId="374"/>
    <cellStyle name="20% - Énfasis2 9" xfId="375"/>
    <cellStyle name="20% - Énfasis3 2" xfId="376"/>
    <cellStyle name="20% - Énfasis3 2 2" xfId="377"/>
    <cellStyle name="20% - Énfasis3 2 2 2" xfId="378"/>
    <cellStyle name="20% - Énfasis3 2 2 2 2" xfId="379"/>
    <cellStyle name="20% - Énfasis3 2 2 2 2 2" xfId="380"/>
    <cellStyle name="20% - Énfasis3 2 2 2 2 2 2" xfId="381"/>
    <cellStyle name="20% - Énfasis3 2 2 2 2 2 2 2" xfId="382"/>
    <cellStyle name="20% - Énfasis3 2 2 2 2 2 3" xfId="383"/>
    <cellStyle name="20% - Énfasis3 2 2 2 2 3" xfId="384"/>
    <cellStyle name="20% - Énfasis3 2 2 2 2 3 2" xfId="385"/>
    <cellStyle name="20% - Énfasis3 2 2 2 2 4" xfId="386"/>
    <cellStyle name="20% - Énfasis3 2 2 2 3" xfId="387"/>
    <cellStyle name="20% - Énfasis3 2 2 2 3 2" xfId="388"/>
    <cellStyle name="20% - Énfasis3 2 2 2 3 2 2" xfId="389"/>
    <cellStyle name="20% - Énfasis3 2 2 2 3 3" xfId="390"/>
    <cellStyle name="20% - Énfasis3 2 2 2 4" xfId="391"/>
    <cellStyle name="20% - Énfasis3 2 2 2 4 2" xfId="392"/>
    <cellStyle name="20% - Énfasis3 2 2 2 5" xfId="393"/>
    <cellStyle name="20% - Énfasis3 2 2 3" xfId="394"/>
    <cellStyle name="20% - Énfasis3 2 2 3 2" xfId="395"/>
    <cellStyle name="20% - Énfasis3 2 2 3 2 2" xfId="396"/>
    <cellStyle name="20% - Énfasis3 2 2 3 2 2 2" xfId="397"/>
    <cellStyle name="20% - Énfasis3 2 2 3 2 2 2 2" xfId="398"/>
    <cellStyle name="20% - Énfasis3 2 2 3 2 2 3" xfId="399"/>
    <cellStyle name="20% - Énfasis3 2 2 3 2 3" xfId="400"/>
    <cellStyle name="20% - Énfasis3 2 2 3 2 3 2" xfId="401"/>
    <cellStyle name="20% - Énfasis3 2 2 3 2 4" xfId="402"/>
    <cellStyle name="20% - Énfasis3 2 2 3 3" xfId="403"/>
    <cellStyle name="20% - Énfasis3 2 2 3 3 2" xfId="404"/>
    <cellStyle name="20% - Énfasis3 2 2 3 3 2 2" xfId="405"/>
    <cellStyle name="20% - Énfasis3 2 2 3 3 3" xfId="406"/>
    <cellStyle name="20% - Énfasis3 2 2 3 4" xfId="407"/>
    <cellStyle name="20% - Énfasis3 2 2 3 4 2" xfId="408"/>
    <cellStyle name="20% - Énfasis3 2 2 3 5" xfId="409"/>
    <cellStyle name="20% - Énfasis3 2 2 4" xfId="410"/>
    <cellStyle name="20% - Énfasis3 2 2 4 2" xfId="411"/>
    <cellStyle name="20% - Énfasis3 2 2 4 2 2" xfId="412"/>
    <cellStyle name="20% - Énfasis3 2 2 4 2 2 2" xfId="413"/>
    <cellStyle name="20% - Énfasis3 2 2 4 2 3" xfId="414"/>
    <cellStyle name="20% - Énfasis3 2 2 4 3" xfId="415"/>
    <cellStyle name="20% - Énfasis3 2 2 4 3 2" xfId="416"/>
    <cellStyle name="20% - Énfasis3 2 2 4 4" xfId="417"/>
    <cellStyle name="20% - Énfasis3 2 2 5" xfId="418"/>
    <cellStyle name="20% - Énfasis3 2 2 5 2" xfId="419"/>
    <cellStyle name="20% - Énfasis3 2 2 5 2 2" xfId="420"/>
    <cellStyle name="20% - Énfasis3 2 2 5 3" xfId="421"/>
    <cellStyle name="20% - Énfasis3 2 2 6" xfId="422"/>
    <cellStyle name="20% - Énfasis3 2 2 6 2" xfId="423"/>
    <cellStyle name="20% - Énfasis3 2 2 7" xfId="424"/>
    <cellStyle name="20% - Énfasis3 2 3" xfId="425"/>
    <cellStyle name="20% - Énfasis3 2 3 2" xfId="426"/>
    <cellStyle name="20% - Énfasis3 2 3 2 2" xfId="427"/>
    <cellStyle name="20% - Énfasis3 2 3 2 2 2" xfId="428"/>
    <cellStyle name="20% - Énfasis3 2 3 2 2 2 2" xfId="429"/>
    <cellStyle name="20% - Énfasis3 2 3 2 2 3" xfId="430"/>
    <cellStyle name="20% - Énfasis3 2 3 2 3" xfId="431"/>
    <cellStyle name="20% - Énfasis3 2 3 2 3 2" xfId="432"/>
    <cellStyle name="20% - Énfasis3 2 3 2 4" xfId="433"/>
    <cellStyle name="20% - Énfasis3 2 3 3" xfId="434"/>
    <cellStyle name="20% - Énfasis3 2 3 3 2" xfId="435"/>
    <cellStyle name="20% - Énfasis3 2 3 3 2 2" xfId="436"/>
    <cellStyle name="20% - Énfasis3 2 3 3 3" xfId="437"/>
    <cellStyle name="20% - Énfasis3 2 3 4" xfId="438"/>
    <cellStyle name="20% - Énfasis3 2 3 4 2" xfId="439"/>
    <cellStyle name="20% - Énfasis3 2 3 5" xfId="440"/>
    <cellStyle name="20% - Énfasis3 2 4" xfId="441"/>
    <cellStyle name="20% - Énfasis3 2 4 2" xfId="442"/>
    <cellStyle name="20% - Énfasis3 2 4 2 2" xfId="443"/>
    <cellStyle name="20% - Énfasis3 2 4 2 2 2" xfId="444"/>
    <cellStyle name="20% - Énfasis3 2 4 2 2 2 2" xfId="445"/>
    <cellStyle name="20% - Énfasis3 2 4 2 2 3" xfId="446"/>
    <cellStyle name="20% - Énfasis3 2 4 2 3" xfId="447"/>
    <cellStyle name="20% - Énfasis3 2 4 2 3 2" xfId="448"/>
    <cellStyle name="20% - Énfasis3 2 4 2 4" xfId="449"/>
    <cellStyle name="20% - Énfasis3 2 4 3" xfId="450"/>
    <cellStyle name="20% - Énfasis3 2 4 3 2" xfId="451"/>
    <cellStyle name="20% - Énfasis3 2 4 3 2 2" xfId="452"/>
    <cellStyle name="20% - Énfasis3 2 4 3 3" xfId="453"/>
    <cellStyle name="20% - Énfasis3 2 4 4" xfId="454"/>
    <cellStyle name="20% - Énfasis3 2 4 4 2" xfId="455"/>
    <cellStyle name="20% - Énfasis3 2 4 5" xfId="456"/>
    <cellStyle name="20% - Énfasis3 2 5" xfId="457"/>
    <cellStyle name="20% - Énfasis3 2 5 2" xfId="458"/>
    <cellStyle name="20% - Énfasis3 2 5 2 2" xfId="459"/>
    <cellStyle name="20% - Énfasis3 2 5 2 2 2" xfId="460"/>
    <cellStyle name="20% - Énfasis3 2 5 2 3" xfId="461"/>
    <cellStyle name="20% - Énfasis3 2 5 3" xfId="462"/>
    <cellStyle name="20% - Énfasis3 2 5 3 2" xfId="463"/>
    <cellStyle name="20% - Énfasis3 2 5 4" xfId="464"/>
    <cellStyle name="20% - Énfasis3 2 6" xfId="465"/>
    <cellStyle name="20% - Énfasis3 2 6 2" xfId="466"/>
    <cellStyle name="20% - Énfasis3 2 6 2 2" xfId="467"/>
    <cellStyle name="20% - Énfasis3 2 6 3" xfId="468"/>
    <cellStyle name="20% - Énfasis3 2 7" xfId="469"/>
    <cellStyle name="20% - Énfasis3 2 7 2" xfId="470"/>
    <cellStyle name="20% - Énfasis3 2 8" xfId="471"/>
    <cellStyle name="20% - Énfasis3 3" xfId="472"/>
    <cellStyle name="20% - Énfasis3 3 2" xfId="473"/>
    <cellStyle name="20% - Énfasis3 3 2 2" xfId="474"/>
    <cellStyle name="20% - Énfasis3 3 2 2 2" xfId="475"/>
    <cellStyle name="20% - Énfasis3 3 2 2 2 2" xfId="476"/>
    <cellStyle name="20% - Énfasis3 3 2 2 2 2 2" xfId="477"/>
    <cellStyle name="20% - Énfasis3 3 2 2 2 3" xfId="478"/>
    <cellStyle name="20% - Énfasis3 3 2 2 3" xfId="479"/>
    <cellStyle name="20% - Énfasis3 3 2 2 3 2" xfId="480"/>
    <cellStyle name="20% - Énfasis3 3 2 2 4" xfId="481"/>
    <cellStyle name="20% - Énfasis3 3 2 3" xfId="482"/>
    <cellStyle name="20% - Énfasis3 3 2 3 2" xfId="483"/>
    <cellStyle name="20% - Énfasis3 3 2 3 2 2" xfId="484"/>
    <cellStyle name="20% - Énfasis3 3 2 3 3" xfId="485"/>
    <cellStyle name="20% - Énfasis3 3 2 4" xfId="486"/>
    <cellStyle name="20% - Énfasis3 3 2 4 2" xfId="487"/>
    <cellStyle name="20% - Énfasis3 3 2 5" xfId="488"/>
    <cellStyle name="20% - Énfasis3 3 3" xfId="489"/>
    <cellStyle name="20% - Énfasis3 3 3 2" xfId="490"/>
    <cellStyle name="20% - Énfasis3 3 3 2 2" xfId="491"/>
    <cellStyle name="20% - Énfasis3 3 3 2 2 2" xfId="492"/>
    <cellStyle name="20% - Énfasis3 3 3 2 2 2 2" xfId="493"/>
    <cellStyle name="20% - Énfasis3 3 3 2 2 3" xfId="494"/>
    <cellStyle name="20% - Énfasis3 3 3 2 3" xfId="495"/>
    <cellStyle name="20% - Énfasis3 3 3 2 3 2" xfId="496"/>
    <cellStyle name="20% - Énfasis3 3 3 2 4" xfId="497"/>
    <cellStyle name="20% - Énfasis3 3 3 3" xfId="498"/>
    <cellStyle name="20% - Énfasis3 3 3 3 2" xfId="499"/>
    <cellStyle name="20% - Énfasis3 3 3 3 2 2" xfId="500"/>
    <cellStyle name="20% - Énfasis3 3 3 3 3" xfId="501"/>
    <cellStyle name="20% - Énfasis3 3 3 4" xfId="502"/>
    <cellStyle name="20% - Énfasis3 3 3 4 2" xfId="503"/>
    <cellStyle name="20% - Énfasis3 3 3 5" xfId="504"/>
    <cellStyle name="20% - Énfasis3 3 4" xfId="505"/>
    <cellStyle name="20% - Énfasis3 3 4 2" xfId="506"/>
    <cellStyle name="20% - Énfasis3 3 4 2 2" xfId="507"/>
    <cellStyle name="20% - Énfasis3 3 4 2 2 2" xfId="508"/>
    <cellStyle name="20% - Énfasis3 3 4 2 3" xfId="509"/>
    <cellStyle name="20% - Énfasis3 3 4 3" xfId="510"/>
    <cellStyle name="20% - Énfasis3 3 4 3 2" xfId="511"/>
    <cellStyle name="20% - Énfasis3 3 4 4" xfId="512"/>
    <cellStyle name="20% - Énfasis3 3 5" xfId="513"/>
    <cellStyle name="20% - Énfasis3 3 5 2" xfId="514"/>
    <cellStyle name="20% - Énfasis3 3 5 2 2" xfId="515"/>
    <cellStyle name="20% - Énfasis3 3 5 3" xfId="516"/>
    <cellStyle name="20% - Énfasis3 3 6" xfId="517"/>
    <cellStyle name="20% - Énfasis3 3 6 2" xfId="518"/>
    <cellStyle name="20% - Énfasis3 3 7" xfId="519"/>
    <cellStyle name="20% - Énfasis3 4" xfId="520"/>
    <cellStyle name="20% - Énfasis3 4 2" xfId="521"/>
    <cellStyle name="20% - Énfasis3 4 2 2" xfId="522"/>
    <cellStyle name="20% - Énfasis3 4 2 2 2" xfId="523"/>
    <cellStyle name="20% - Énfasis3 4 2 2 2 2" xfId="524"/>
    <cellStyle name="20% - Énfasis3 4 2 2 3" xfId="525"/>
    <cellStyle name="20% - Énfasis3 4 2 3" xfId="526"/>
    <cellStyle name="20% - Énfasis3 4 2 3 2" xfId="527"/>
    <cellStyle name="20% - Énfasis3 4 2 4" xfId="528"/>
    <cellStyle name="20% - Énfasis3 4 3" xfId="529"/>
    <cellStyle name="20% - Énfasis3 4 3 2" xfId="530"/>
    <cellStyle name="20% - Énfasis3 4 3 2 2" xfId="531"/>
    <cellStyle name="20% - Énfasis3 4 3 3" xfId="532"/>
    <cellStyle name="20% - Énfasis3 4 4" xfId="533"/>
    <cellStyle name="20% - Énfasis3 4 4 2" xfId="534"/>
    <cellStyle name="20% - Énfasis3 4 5" xfId="535"/>
    <cellStyle name="20% - Énfasis3 5" xfId="536"/>
    <cellStyle name="20% - Énfasis3 5 2" xfId="537"/>
    <cellStyle name="20% - Énfasis3 5 2 2" xfId="538"/>
    <cellStyle name="20% - Énfasis3 5 2 2 2" xfId="539"/>
    <cellStyle name="20% - Énfasis3 5 2 3" xfId="540"/>
    <cellStyle name="20% - Énfasis3 5 3" xfId="541"/>
    <cellStyle name="20% - Énfasis3 5 3 2" xfId="542"/>
    <cellStyle name="20% - Énfasis3 5 4" xfId="543"/>
    <cellStyle name="20% - Énfasis3 6" xfId="544"/>
    <cellStyle name="20% - Énfasis3 6 2" xfId="545"/>
    <cellStyle name="20% - Énfasis3 6 2 2" xfId="546"/>
    <cellStyle name="20% - Énfasis3 6 3" xfId="547"/>
    <cellStyle name="20% - Énfasis3 7" xfId="548"/>
    <cellStyle name="20% - Énfasis3 7 2" xfId="549"/>
    <cellStyle name="20% - Énfasis3 8" xfId="550"/>
    <cellStyle name="20% - Énfasis3 8 2" xfId="551"/>
    <cellStyle name="20% - Énfasis3 9" xfId="552"/>
    <cellStyle name="20% - Énfasis4 2" xfId="553"/>
    <cellStyle name="20% - Énfasis4 2 2" xfId="554"/>
    <cellStyle name="20% - Énfasis4 2 2 2" xfId="555"/>
    <cellStyle name="20% - Énfasis4 2 2 2 2" xfId="556"/>
    <cellStyle name="20% - Énfasis4 2 2 2 2 2" xfId="557"/>
    <cellStyle name="20% - Énfasis4 2 2 2 2 2 2" xfId="558"/>
    <cellStyle name="20% - Énfasis4 2 2 2 2 2 2 2" xfId="559"/>
    <cellStyle name="20% - Énfasis4 2 2 2 2 2 3" xfId="560"/>
    <cellStyle name="20% - Énfasis4 2 2 2 2 3" xfId="561"/>
    <cellStyle name="20% - Énfasis4 2 2 2 2 3 2" xfId="562"/>
    <cellStyle name="20% - Énfasis4 2 2 2 2 4" xfId="563"/>
    <cellStyle name="20% - Énfasis4 2 2 2 3" xfId="564"/>
    <cellStyle name="20% - Énfasis4 2 2 2 3 2" xfId="565"/>
    <cellStyle name="20% - Énfasis4 2 2 2 3 2 2" xfId="566"/>
    <cellStyle name="20% - Énfasis4 2 2 2 3 3" xfId="567"/>
    <cellStyle name="20% - Énfasis4 2 2 2 4" xfId="568"/>
    <cellStyle name="20% - Énfasis4 2 2 2 4 2" xfId="569"/>
    <cellStyle name="20% - Énfasis4 2 2 2 5" xfId="570"/>
    <cellStyle name="20% - Énfasis4 2 2 3" xfId="571"/>
    <cellStyle name="20% - Énfasis4 2 2 3 2" xfId="572"/>
    <cellStyle name="20% - Énfasis4 2 2 3 2 2" xfId="573"/>
    <cellStyle name="20% - Énfasis4 2 2 3 2 2 2" xfId="574"/>
    <cellStyle name="20% - Énfasis4 2 2 3 2 2 2 2" xfId="575"/>
    <cellStyle name="20% - Énfasis4 2 2 3 2 2 3" xfId="576"/>
    <cellStyle name="20% - Énfasis4 2 2 3 2 3" xfId="577"/>
    <cellStyle name="20% - Énfasis4 2 2 3 2 3 2" xfId="578"/>
    <cellStyle name="20% - Énfasis4 2 2 3 2 4" xfId="579"/>
    <cellStyle name="20% - Énfasis4 2 2 3 3" xfId="580"/>
    <cellStyle name="20% - Énfasis4 2 2 3 3 2" xfId="581"/>
    <cellStyle name="20% - Énfasis4 2 2 3 3 2 2" xfId="582"/>
    <cellStyle name="20% - Énfasis4 2 2 3 3 3" xfId="583"/>
    <cellStyle name="20% - Énfasis4 2 2 3 4" xfId="584"/>
    <cellStyle name="20% - Énfasis4 2 2 3 4 2" xfId="585"/>
    <cellStyle name="20% - Énfasis4 2 2 3 5" xfId="586"/>
    <cellStyle name="20% - Énfasis4 2 2 4" xfId="587"/>
    <cellStyle name="20% - Énfasis4 2 2 4 2" xfId="588"/>
    <cellStyle name="20% - Énfasis4 2 2 4 2 2" xfId="589"/>
    <cellStyle name="20% - Énfasis4 2 2 4 2 2 2" xfId="590"/>
    <cellStyle name="20% - Énfasis4 2 2 4 2 3" xfId="591"/>
    <cellStyle name="20% - Énfasis4 2 2 4 3" xfId="592"/>
    <cellStyle name="20% - Énfasis4 2 2 4 3 2" xfId="593"/>
    <cellStyle name="20% - Énfasis4 2 2 4 4" xfId="594"/>
    <cellStyle name="20% - Énfasis4 2 2 5" xfId="595"/>
    <cellStyle name="20% - Énfasis4 2 2 5 2" xfId="596"/>
    <cellStyle name="20% - Énfasis4 2 2 5 2 2" xfId="597"/>
    <cellStyle name="20% - Énfasis4 2 2 5 3" xfId="598"/>
    <cellStyle name="20% - Énfasis4 2 2 6" xfId="599"/>
    <cellStyle name="20% - Énfasis4 2 2 6 2" xfId="600"/>
    <cellStyle name="20% - Énfasis4 2 2 7" xfId="601"/>
    <cellStyle name="20% - Énfasis4 2 3" xfId="602"/>
    <cellStyle name="20% - Énfasis4 2 3 2" xfId="603"/>
    <cellStyle name="20% - Énfasis4 2 3 2 2" xfId="604"/>
    <cellStyle name="20% - Énfasis4 2 3 2 2 2" xfId="605"/>
    <cellStyle name="20% - Énfasis4 2 3 2 2 2 2" xfId="606"/>
    <cellStyle name="20% - Énfasis4 2 3 2 2 3" xfId="607"/>
    <cellStyle name="20% - Énfasis4 2 3 2 3" xfId="608"/>
    <cellStyle name="20% - Énfasis4 2 3 2 3 2" xfId="609"/>
    <cellStyle name="20% - Énfasis4 2 3 2 4" xfId="610"/>
    <cellStyle name="20% - Énfasis4 2 3 3" xfId="611"/>
    <cellStyle name="20% - Énfasis4 2 3 3 2" xfId="612"/>
    <cellStyle name="20% - Énfasis4 2 3 3 2 2" xfId="613"/>
    <cellStyle name="20% - Énfasis4 2 3 3 3" xfId="614"/>
    <cellStyle name="20% - Énfasis4 2 3 4" xfId="615"/>
    <cellStyle name="20% - Énfasis4 2 3 4 2" xfId="616"/>
    <cellStyle name="20% - Énfasis4 2 3 5" xfId="617"/>
    <cellStyle name="20% - Énfasis4 2 4" xfId="618"/>
    <cellStyle name="20% - Énfasis4 2 4 2" xfId="619"/>
    <cellStyle name="20% - Énfasis4 2 4 2 2" xfId="620"/>
    <cellStyle name="20% - Énfasis4 2 4 2 2 2" xfId="621"/>
    <cellStyle name="20% - Énfasis4 2 4 2 2 2 2" xfId="622"/>
    <cellStyle name="20% - Énfasis4 2 4 2 2 3" xfId="623"/>
    <cellStyle name="20% - Énfasis4 2 4 2 3" xfId="624"/>
    <cellStyle name="20% - Énfasis4 2 4 2 3 2" xfId="625"/>
    <cellStyle name="20% - Énfasis4 2 4 2 4" xfId="626"/>
    <cellStyle name="20% - Énfasis4 2 4 3" xfId="627"/>
    <cellStyle name="20% - Énfasis4 2 4 3 2" xfId="628"/>
    <cellStyle name="20% - Énfasis4 2 4 3 2 2" xfId="629"/>
    <cellStyle name="20% - Énfasis4 2 4 3 3" xfId="630"/>
    <cellStyle name="20% - Énfasis4 2 4 4" xfId="631"/>
    <cellStyle name="20% - Énfasis4 2 4 4 2" xfId="632"/>
    <cellStyle name="20% - Énfasis4 2 4 5" xfId="633"/>
    <cellStyle name="20% - Énfasis4 2 5" xfId="634"/>
    <cellStyle name="20% - Énfasis4 2 5 2" xfId="635"/>
    <cellStyle name="20% - Énfasis4 2 5 2 2" xfId="636"/>
    <cellStyle name="20% - Énfasis4 2 5 2 2 2" xfId="637"/>
    <cellStyle name="20% - Énfasis4 2 5 2 3" xfId="638"/>
    <cellStyle name="20% - Énfasis4 2 5 3" xfId="639"/>
    <cellStyle name="20% - Énfasis4 2 5 3 2" xfId="640"/>
    <cellStyle name="20% - Énfasis4 2 5 4" xfId="641"/>
    <cellStyle name="20% - Énfasis4 2 6" xfId="642"/>
    <cellStyle name="20% - Énfasis4 2 6 2" xfId="643"/>
    <cellStyle name="20% - Énfasis4 2 6 2 2" xfId="644"/>
    <cellStyle name="20% - Énfasis4 2 6 3" xfId="645"/>
    <cellStyle name="20% - Énfasis4 2 7" xfId="646"/>
    <cellStyle name="20% - Énfasis4 2 7 2" xfId="647"/>
    <cellStyle name="20% - Énfasis4 2 8" xfId="648"/>
    <cellStyle name="20% - Énfasis4 3" xfId="649"/>
    <cellStyle name="20% - Énfasis4 3 2" xfId="650"/>
    <cellStyle name="20% - Énfasis4 3 2 2" xfId="651"/>
    <cellStyle name="20% - Énfasis4 3 2 2 2" xfId="652"/>
    <cellStyle name="20% - Énfasis4 3 2 2 2 2" xfId="653"/>
    <cellStyle name="20% - Énfasis4 3 2 2 2 2 2" xfId="654"/>
    <cellStyle name="20% - Énfasis4 3 2 2 2 3" xfId="655"/>
    <cellStyle name="20% - Énfasis4 3 2 2 3" xfId="656"/>
    <cellStyle name="20% - Énfasis4 3 2 2 3 2" xfId="657"/>
    <cellStyle name="20% - Énfasis4 3 2 2 4" xfId="658"/>
    <cellStyle name="20% - Énfasis4 3 2 3" xfId="659"/>
    <cellStyle name="20% - Énfasis4 3 2 3 2" xfId="660"/>
    <cellStyle name="20% - Énfasis4 3 2 3 2 2" xfId="661"/>
    <cellStyle name="20% - Énfasis4 3 2 3 3" xfId="662"/>
    <cellStyle name="20% - Énfasis4 3 2 4" xfId="663"/>
    <cellStyle name="20% - Énfasis4 3 2 4 2" xfId="664"/>
    <cellStyle name="20% - Énfasis4 3 2 5" xfId="665"/>
    <cellStyle name="20% - Énfasis4 3 3" xfId="666"/>
    <cellStyle name="20% - Énfasis4 3 3 2" xfId="667"/>
    <cellStyle name="20% - Énfasis4 3 3 2 2" xfId="668"/>
    <cellStyle name="20% - Énfasis4 3 3 2 2 2" xfId="669"/>
    <cellStyle name="20% - Énfasis4 3 3 2 2 2 2" xfId="670"/>
    <cellStyle name="20% - Énfasis4 3 3 2 2 3" xfId="671"/>
    <cellStyle name="20% - Énfasis4 3 3 2 3" xfId="672"/>
    <cellStyle name="20% - Énfasis4 3 3 2 3 2" xfId="673"/>
    <cellStyle name="20% - Énfasis4 3 3 2 4" xfId="674"/>
    <cellStyle name="20% - Énfasis4 3 3 3" xfId="675"/>
    <cellStyle name="20% - Énfasis4 3 3 3 2" xfId="676"/>
    <cellStyle name="20% - Énfasis4 3 3 3 2 2" xfId="677"/>
    <cellStyle name="20% - Énfasis4 3 3 3 3" xfId="678"/>
    <cellStyle name="20% - Énfasis4 3 3 4" xfId="679"/>
    <cellStyle name="20% - Énfasis4 3 3 4 2" xfId="680"/>
    <cellStyle name="20% - Énfasis4 3 3 5" xfId="681"/>
    <cellStyle name="20% - Énfasis4 3 4" xfId="682"/>
    <cellStyle name="20% - Énfasis4 3 4 2" xfId="683"/>
    <cellStyle name="20% - Énfasis4 3 4 2 2" xfId="684"/>
    <cellStyle name="20% - Énfasis4 3 4 2 2 2" xfId="685"/>
    <cellStyle name="20% - Énfasis4 3 4 2 3" xfId="686"/>
    <cellStyle name="20% - Énfasis4 3 4 3" xfId="687"/>
    <cellStyle name="20% - Énfasis4 3 4 3 2" xfId="688"/>
    <cellStyle name="20% - Énfasis4 3 4 4" xfId="689"/>
    <cellStyle name="20% - Énfasis4 3 5" xfId="690"/>
    <cellStyle name="20% - Énfasis4 3 5 2" xfId="691"/>
    <cellStyle name="20% - Énfasis4 3 5 2 2" xfId="692"/>
    <cellStyle name="20% - Énfasis4 3 5 3" xfId="693"/>
    <cellStyle name="20% - Énfasis4 3 6" xfId="694"/>
    <cellStyle name="20% - Énfasis4 3 6 2" xfId="695"/>
    <cellStyle name="20% - Énfasis4 3 7" xfId="696"/>
    <cellStyle name="20% - Énfasis4 4" xfId="697"/>
    <cellStyle name="20% - Énfasis4 4 2" xfId="698"/>
    <cellStyle name="20% - Énfasis4 4 2 2" xfId="699"/>
    <cellStyle name="20% - Énfasis4 4 2 2 2" xfId="700"/>
    <cellStyle name="20% - Énfasis4 4 2 2 2 2" xfId="701"/>
    <cellStyle name="20% - Énfasis4 4 2 2 3" xfId="702"/>
    <cellStyle name="20% - Énfasis4 4 2 3" xfId="703"/>
    <cellStyle name="20% - Énfasis4 4 2 3 2" xfId="704"/>
    <cellStyle name="20% - Énfasis4 4 2 4" xfId="705"/>
    <cellStyle name="20% - Énfasis4 4 3" xfId="706"/>
    <cellStyle name="20% - Énfasis4 4 3 2" xfId="707"/>
    <cellStyle name="20% - Énfasis4 4 3 2 2" xfId="708"/>
    <cellStyle name="20% - Énfasis4 4 3 3" xfId="709"/>
    <cellStyle name="20% - Énfasis4 4 4" xfId="710"/>
    <cellStyle name="20% - Énfasis4 4 4 2" xfId="711"/>
    <cellStyle name="20% - Énfasis4 4 5" xfId="712"/>
    <cellStyle name="20% - Énfasis4 5" xfId="713"/>
    <cellStyle name="20% - Énfasis4 5 2" xfId="714"/>
    <cellStyle name="20% - Énfasis4 5 2 2" xfId="715"/>
    <cellStyle name="20% - Énfasis4 5 2 2 2" xfId="716"/>
    <cellStyle name="20% - Énfasis4 5 2 3" xfId="717"/>
    <cellStyle name="20% - Énfasis4 5 3" xfId="718"/>
    <cellStyle name="20% - Énfasis4 5 3 2" xfId="719"/>
    <cellStyle name="20% - Énfasis4 5 4" xfId="720"/>
    <cellStyle name="20% - Énfasis4 6" xfId="721"/>
    <cellStyle name="20% - Énfasis4 6 2" xfId="722"/>
    <cellStyle name="20% - Énfasis4 6 2 2" xfId="723"/>
    <cellStyle name="20% - Énfasis4 6 3" xfId="724"/>
    <cellStyle name="20% - Énfasis4 7" xfId="725"/>
    <cellStyle name="20% - Énfasis4 7 2" xfId="726"/>
    <cellStyle name="20% - Énfasis4 8" xfId="727"/>
    <cellStyle name="20% - Énfasis4 8 2" xfId="728"/>
    <cellStyle name="20% - Énfasis4 9" xfId="729"/>
    <cellStyle name="20% - Énfasis5 2" xfId="730"/>
    <cellStyle name="20% - Énfasis5 2 2" xfId="731"/>
    <cellStyle name="20% - Énfasis5 2 2 2" xfId="732"/>
    <cellStyle name="20% - Énfasis5 2 2 2 2" xfId="733"/>
    <cellStyle name="20% - Énfasis5 2 2 2 2 2" xfId="734"/>
    <cellStyle name="20% - Énfasis5 2 2 2 2 2 2" xfId="735"/>
    <cellStyle name="20% - Énfasis5 2 2 2 2 2 2 2" xfId="736"/>
    <cellStyle name="20% - Énfasis5 2 2 2 2 2 3" xfId="737"/>
    <cellStyle name="20% - Énfasis5 2 2 2 2 3" xfId="738"/>
    <cellStyle name="20% - Énfasis5 2 2 2 2 3 2" xfId="739"/>
    <cellStyle name="20% - Énfasis5 2 2 2 2 4" xfId="740"/>
    <cellStyle name="20% - Énfasis5 2 2 2 3" xfId="741"/>
    <cellStyle name="20% - Énfasis5 2 2 2 3 2" xfId="742"/>
    <cellStyle name="20% - Énfasis5 2 2 2 3 2 2" xfId="743"/>
    <cellStyle name="20% - Énfasis5 2 2 2 3 3" xfId="744"/>
    <cellStyle name="20% - Énfasis5 2 2 2 4" xfId="745"/>
    <cellStyle name="20% - Énfasis5 2 2 2 4 2" xfId="746"/>
    <cellStyle name="20% - Énfasis5 2 2 2 5" xfId="747"/>
    <cellStyle name="20% - Énfasis5 2 2 3" xfId="748"/>
    <cellStyle name="20% - Énfasis5 2 2 3 2" xfId="749"/>
    <cellStyle name="20% - Énfasis5 2 2 3 2 2" xfId="750"/>
    <cellStyle name="20% - Énfasis5 2 2 3 2 2 2" xfId="751"/>
    <cellStyle name="20% - Énfasis5 2 2 3 2 2 2 2" xfId="752"/>
    <cellStyle name="20% - Énfasis5 2 2 3 2 2 3" xfId="753"/>
    <cellStyle name="20% - Énfasis5 2 2 3 2 3" xfId="754"/>
    <cellStyle name="20% - Énfasis5 2 2 3 2 3 2" xfId="755"/>
    <cellStyle name="20% - Énfasis5 2 2 3 2 4" xfId="756"/>
    <cellStyle name="20% - Énfasis5 2 2 3 3" xfId="757"/>
    <cellStyle name="20% - Énfasis5 2 2 3 3 2" xfId="758"/>
    <cellStyle name="20% - Énfasis5 2 2 3 3 2 2" xfId="759"/>
    <cellStyle name="20% - Énfasis5 2 2 3 3 3" xfId="760"/>
    <cellStyle name="20% - Énfasis5 2 2 3 4" xfId="761"/>
    <cellStyle name="20% - Énfasis5 2 2 3 4 2" xfId="762"/>
    <cellStyle name="20% - Énfasis5 2 2 3 5" xfId="763"/>
    <cellStyle name="20% - Énfasis5 2 2 4" xfId="764"/>
    <cellStyle name="20% - Énfasis5 2 2 4 2" xfId="765"/>
    <cellStyle name="20% - Énfasis5 2 2 4 2 2" xfId="766"/>
    <cellStyle name="20% - Énfasis5 2 2 4 2 2 2" xfId="767"/>
    <cellStyle name="20% - Énfasis5 2 2 4 2 3" xfId="768"/>
    <cellStyle name="20% - Énfasis5 2 2 4 3" xfId="769"/>
    <cellStyle name="20% - Énfasis5 2 2 4 3 2" xfId="770"/>
    <cellStyle name="20% - Énfasis5 2 2 4 4" xfId="771"/>
    <cellStyle name="20% - Énfasis5 2 2 5" xfId="772"/>
    <cellStyle name="20% - Énfasis5 2 2 5 2" xfId="773"/>
    <cellStyle name="20% - Énfasis5 2 2 5 2 2" xfId="774"/>
    <cellStyle name="20% - Énfasis5 2 2 5 3" xfId="775"/>
    <cellStyle name="20% - Énfasis5 2 2 6" xfId="776"/>
    <cellStyle name="20% - Énfasis5 2 2 6 2" xfId="777"/>
    <cellStyle name="20% - Énfasis5 2 2 7" xfId="778"/>
    <cellStyle name="20% - Énfasis5 2 3" xfId="779"/>
    <cellStyle name="20% - Énfasis5 2 3 2" xfId="780"/>
    <cellStyle name="20% - Énfasis5 2 3 2 2" xfId="781"/>
    <cellStyle name="20% - Énfasis5 2 3 2 2 2" xfId="782"/>
    <cellStyle name="20% - Énfasis5 2 3 2 2 2 2" xfId="783"/>
    <cellStyle name="20% - Énfasis5 2 3 2 2 3" xfId="784"/>
    <cellStyle name="20% - Énfasis5 2 3 2 3" xfId="785"/>
    <cellStyle name="20% - Énfasis5 2 3 2 3 2" xfId="786"/>
    <cellStyle name="20% - Énfasis5 2 3 2 4" xfId="787"/>
    <cellStyle name="20% - Énfasis5 2 3 3" xfId="788"/>
    <cellStyle name="20% - Énfasis5 2 3 3 2" xfId="789"/>
    <cellStyle name="20% - Énfasis5 2 3 3 2 2" xfId="790"/>
    <cellStyle name="20% - Énfasis5 2 3 3 3" xfId="791"/>
    <cellStyle name="20% - Énfasis5 2 3 4" xfId="792"/>
    <cellStyle name="20% - Énfasis5 2 3 4 2" xfId="793"/>
    <cellStyle name="20% - Énfasis5 2 3 5" xfId="794"/>
    <cellStyle name="20% - Énfasis5 2 4" xfId="795"/>
    <cellStyle name="20% - Énfasis5 2 4 2" xfId="796"/>
    <cellStyle name="20% - Énfasis5 2 4 2 2" xfId="797"/>
    <cellStyle name="20% - Énfasis5 2 4 2 2 2" xfId="798"/>
    <cellStyle name="20% - Énfasis5 2 4 2 2 2 2" xfId="799"/>
    <cellStyle name="20% - Énfasis5 2 4 2 2 3" xfId="800"/>
    <cellStyle name="20% - Énfasis5 2 4 2 3" xfId="801"/>
    <cellStyle name="20% - Énfasis5 2 4 2 3 2" xfId="802"/>
    <cellStyle name="20% - Énfasis5 2 4 2 4" xfId="803"/>
    <cellStyle name="20% - Énfasis5 2 4 3" xfId="804"/>
    <cellStyle name="20% - Énfasis5 2 4 3 2" xfId="805"/>
    <cellStyle name="20% - Énfasis5 2 4 3 2 2" xfId="806"/>
    <cellStyle name="20% - Énfasis5 2 4 3 3" xfId="807"/>
    <cellStyle name="20% - Énfasis5 2 4 4" xfId="808"/>
    <cellStyle name="20% - Énfasis5 2 4 4 2" xfId="809"/>
    <cellStyle name="20% - Énfasis5 2 4 5" xfId="810"/>
    <cellStyle name="20% - Énfasis5 2 5" xfId="811"/>
    <cellStyle name="20% - Énfasis5 2 5 2" xfId="812"/>
    <cellStyle name="20% - Énfasis5 2 5 2 2" xfId="813"/>
    <cellStyle name="20% - Énfasis5 2 5 2 2 2" xfId="814"/>
    <cellStyle name="20% - Énfasis5 2 5 2 3" xfId="815"/>
    <cellStyle name="20% - Énfasis5 2 5 3" xfId="816"/>
    <cellStyle name="20% - Énfasis5 2 5 3 2" xfId="817"/>
    <cellStyle name="20% - Énfasis5 2 5 4" xfId="818"/>
    <cellStyle name="20% - Énfasis5 2 6" xfId="819"/>
    <cellStyle name="20% - Énfasis5 2 6 2" xfId="820"/>
    <cellStyle name="20% - Énfasis5 2 6 2 2" xfId="821"/>
    <cellStyle name="20% - Énfasis5 2 6 3" xfId="822"/>
    <cellStyle name="20% - Énfasis5 2 7" xfId="823"/>
    <cellStyle name="20% - Énfasis5 2 7 2" xfId="824"/>
    <cellStyle name="20% - Énfasis5 2 8" xfId="825"/>
    <cellStyle name="20% - Énfasis5 3" xfId="826"/>
    <cellStyle name="20% - Énfasis5 3 2" xfId="827"/>
    <cellStyle name="20% - Énfasis5 3 2 2" xfId="828"/>
    <cellStyle name="20% - Énfasis5 3 2 2 2" xfId="829"/>
    <cellStyle name="20% - Énfasis5 3 2 2 2 2" xfId="830"/>
    <cellStyle name="20% - Énfasis5 3 2 2 2 2 2" xfId="831"/>
    <cellStyle name="20% - Énfasis5 3 2 2 2 3" xfId="832"/>
    <cellStyle name="20% - Énfasis5 3 2 2 3" xfId="833"/>
    <cellStyle name="20% - Énfasis5 3 2 2 3 2" xfId="834"/>
    <cellStyle name="20% - Énfasis5 3 2 2 4" xfId="835"/>
    <cellStyle name="20% - Énfasis5 3 2 3" xfId="836"/>
    <cellStyle name="20% - Énfasis5 3 2 3 2" xfId="837"/>
    <cellStyle name="20% - Énfasis5 3 2 3 2 2" xfId="838"/>
    <cellStyle name="20% - Énfasis5 3 2 3 3" xfId="839"/>
    <cellStyle name="20% - Énfasis5 3 2 4" xfId="840"/>
    <cellStyle name="20% - Énfasis5 3 2 4 2" xfId="841"/>
    <cellStyle name="20% - Énfasis5 3 2 5" xfId="842"/>
    <cellStyle name="20% - Énfasis5 3 3" xfId="843"/>
    <cellStyle name="20% - Énfasis5 3 3 2" xfId="844"/>
    <cellStyle name="20% - Énfasis5 3 3 2 2" xfId="845"/>
    <cellStyle name="20% - Énfasis5 3 3 2 2 2" xfId="846"/>
    <cellStyle name="20% - Énfasis5 3 3 2 2 2 2" xfId="847"/>
    <cellStyle name="20% - Énfasis5 3 3 2 2 3" xfId="848"/>
    <cellStyle name="20% - Énfasis5 3 3 2 3" xfId="849"/>
    <cellStyle name="20% - Énfasis5 3 3 2 3 2" xfId="850"/>
    <cellStyle name="20% - Énfasis5 3 3 2 4" xfId="851"/>
    <cellStyle name="20% - Énfasis5 3 3 3" xfId="852"/>
    <cellStyle name="20% - Énfasis5 3 3 3 2" xfId="853"/>
    <cellStyle name="20% - Énfasis5 3 3 3 2 2" xfId="854"/>
    <cellStyle name="20% - Énfasis5 3 3 3 3" xfId="855"/>
    <cellStyle name="20% - Énfasis5 3 3 4" xfId="856"/>
    <cellStyle name="20% - Énfasis5 3 3 4 2" xfId="857"/>
    <cellStyle name="20% - Énfasis5 3 3 5" xfId="858"/>
    <cellStyle name="20% - Énfasis5 3 4" xfId="859"/>
    <cellStyle name="20% - Énfasis5 3 4 2" xfId="860"/>
    <cellStyle name="20% - Énfasis5 3 4 2 2" xfId="861"/>
    <cellStyle name="20% - Énfasis5 3 4 2 2 2" xfId="862"/>
    <cellStyle name="20% - Énfasis5 3 4 2 3" xfId="863"/>
    <cellStyle name="20% - Énfasis5 3 4 3" xfId="864"/>
    <cellStyle name="20% - Énfasis5 3 4 3 2" xfId="865"/>
    <cellStyle name="20% - Énfasis5 3 4 4" xfId="866"/>
    <cellStyle name="20% - Énfasis5 3 5" xfId="867"/>
    <cellStyle name="20% - Énfasis5 3 5 2" xfId="868"/>
    <cellStyle name="20% - Énfasis5 3 5 2 2" xfId="869"/>
    <cellStyle name="20% - Énfasis5 3 5 3" xfId="870"/>
    <cellStyle name="20% - Énfasis5 3 6" xfId="871"/>
    <cellStyle name="20% - Énfasis5 3 6 2" xfId="872"/>
    <cellStyle name="20% - Énfasis5 3 7" xfId="873"/>
    <cellStyle name="20% - Énfasis5 4" xfId="874"/>
    <cellStyle name="20% - Énfasis5 4 2" xfId="875"/>
    <cellStyle name="20% - Énfasis5 4 2 2" xfId="876"/>
    <cellStyle name="20% - Énfasis5 4 2 2 2" xfId="877"/>
    <cellStyle name="20% - Énfasis5 4 2 2 2 2" xfId="878"/>
    <cellStyle name="20% - Énfasis5 4 2 2 3" xfId="879"/>
    <cellStyle name="20% - Énfasis5 4 2 3" xfId="880"/>
    <cellStyle name="20% - Énfasis5 4 2 3 2" xfId="881"/>
    <cellStyle name="20% - Énfasis5 4 2 4" xfId="882"/>
    <cellStyle name="20% - Énfasis5 4 3" xfId="883"/>
    <cellStyle name="20% - Énfasis5 4 3 2" xfId="884"/>
    <cellStyle name="20% - Énfasis5 4 3 2 2" xfId="885"/>
    <cellStyle name="20% - Énfasis5 4 3 3" xfId="886"/>
    <cellStyle name="20% - Énfasis5 4 4" xfId="887"/>
    <cellStyle name="20% - Énfasis5 4 4 2" xfId="888"/>
    <cellStyle name="20% - Énfasis5 4 5" xfId="889"/>
    <cellStyle name="20% - Énfasis5 5" xfId="890"/>
    <cellStyle name="20% - Énfasis5 5 2" xfId="891"/>
    <cellStyle name="20% - Énfasis5 5 2 2" xfId="892"/>
    <cellStyle name="20% - Énfasis5 5 2 2 2" xfId="893"/>
    <cellStyle name="20% - Énfasis5 5 2 3" xfId="894"/>
    <cellStyle name="20% - Énfasis5 5 3" xfId="895"/>
    <cellStyle name="20% - Énfasis5 5 3 2" xfId="896"/>
    <cellStyle name="20% - Énfasis5 5 4" xfId="897"/>
    <cellStyle name="20% - Énfasis5 6" xfId="898"/>
    <cellStyle name="20% - Énfasis5 6 2" xfId="899"/>
    <cellStyle name="20% - Énfasis5 6 2 2" xfId="900"/>
    <cellStyle name="20% - Énfasis5 6 3" xfId="901"/>
    <cellStyle name="20% - Énfasis5 7" xfId="902"/>
    <cellStyle name="20% - Énfasis5 7 2" xfId="903"/>
    <cellStyle name="20% - Énfasis5 8" xfId="904"/>
    <cellStyle name="20% - Énfasis5 8 2" xfId="905"/>
    <cellStyle name="20% - Énfasis5 9" xfId="906"/>
    <cellStyle name="20% - Énfasis6 2" xfId="907"/>
    <cellStyle name="20% - Énfasis6 2 2" xfId="908"/>
    <cellStyle name="20% - Énfasis6 2 2 2" xfId="909"/>
    <cellStyle name="20% - Énfasis6 2 2 2 2" xfId="910"/>
    <cellStyle name="20% - Énfasis6 2 2 2 2 2" xfId="911"/>
    <cellStyle name="20% - Énfasis6 2 2 2 2 2 2" xfId="912"/>
    <cellStyle name="20% - Énfasis6 2 2 2 2 2 2 2" xfId="913"/>
    <cellStyle name="20% - Énfasis6 2 2 2 2 2 3" xfId="914"/>
    <cellStyle name="20% - Énfasis6 2 2 2 2 3" xfId="915"/>
    <cellStyle name="20% - Énfasis6 2 2 2 2 3 2" xfId="916"/>
    <cellStyle name="20% - Énfasis6 2 2 2 2 4" xfId="917"/>
    <cellStyle name="20% - Énfasis6 2 2 2 3" xfId="918"/>
    <cellStyle name="20% - Énfasis6 2 2 2 3 2" xfId="919"/>
    <cellStyle name="20% - Énfasis6 2 2 2 3 2 2" xfId="920"/>
    <cellStyle name="20% - Énfasis6 2 2 2 3 3" xfId="921"/>
    <cellStyle name="20% - Énfasis6 2 2 2 4" xfId="922"/>
    <cellStyle name="20% - Énfasis6 2 2 2 4 2" xfId="923"/>
    <cellStyle name="20% - Énfasis6 2 2 2 5" xfId="924"/>
    <cellStyle name="20% - Énfasis6 2 2 3" xfId="925"/>
    <cellStyle name="20% - Énfasis6 2 2 3 2" xfId="926"/>
    <cellStyle name="20% - Énfasis6 2 2 3 2 2" xfId="927"/>
    <cellStyle name="20% - Énfasis6 2 2 3 2 2 2" xfId="928"/>
    <cellStyle name="20% - Énfasis6 2 2 3 2 2 2 2" xfId="929"/>
    <cellStyle name="20% - Énfasis6 2 2 3 2 2 3" xfId="930"/>
    <cellStyle name="20% - Énfasis6 2 2 3 2 3" xfId="931"/>
    <cellStyle name="20% - Énfasis6 2 2 3 2 3 2" xfId="932"/>
    <cellStyle name="20% - Énfasis6 2 2 3 2 4" xfId="933"/>
    <cellStyle name="20% - Énfasis6 2 2 3 3" xfId="934"/>
    <cellStyle name="20% - Énfasis6 2 2 3 3 2" xfId="935"/>
    <cellStyle name="20% - Énfasis6 2 2 3 3 2 2" xfId="936"/>
    <cellStyle name="20% - Énfasis6 2 2 3 3 3" xfId="937"/>
    <cellStyle name="20% - Énfasis6 2 2 3 4" xfId="938"/>
    <cellStyle name="20% - Énfasis6 2 2 3 4 2" xfId="939"/>
    <cellStyle name="20% - Énfasis6 2 2 3 5" xfId="940"/>
    <cellStyle name="20% - Énfasis6 2 2 4" xfId="941"/>
    <cellStyle name="20% - Énfasis6 2 2 4 2" xfId="942"/>
    <cellStyle name="20% - Énfasis6 2 2 4 2 2" xfId="943"/>
    <cellStyle name="20% - Énfasis6 2 2 4 2 2 2" xfId="944"/>
    <cellStyle name="20% - Énfasis6 2 2 4 2 3" xfId="945"/>
    <cellStyle name="20% - Énfasis6 2 2 4 3" xfId="946"/>
    <cellStyle name="20% - Énfasis6 2 2 4 3 2" xfId="947"/>
    <cellStyle name="20% - Énfasis6 2 2 4 4" xfId="948"/>
    <cellStyle name="20% - Énfasis6 2 2 5" xfId="949"/>
    <cellStyle name="20% - Énfasis6 2 2 5 2" xfId="950"/>
    <cellStyle name="20% - Énfasis6 2 2 5 2 2" xfId="951"/>
    <cellStyle name="20% - Énfasis6 2 2 5 3" xfId="952"/>
    <cellStyle name="20% - Énfasis6 2 2 6" xfId="953"/>
    <cellStyle name="20% - Énfasis6 2 2 6 2" xfId="954"/>
    <cellStyle name="20% - Énfasis6 2 2 7" xfId="955"/>
    <cellStyle name="20% - Énfasis6 2 3" xfId="956"/>
    <cellStyle name="20% - Énfasis6 2 3 2" xfId="957"/>
    <cellStyle name="20% - Énfasis6 2 3 2 2" xfId="958"/>
    <cellStyle name="20% - Énfasis6 2 3 2 2 2" xfId="959"/>
    <cellStyle name="20% - Énfasis6 2 3 2 2 2 2" xfId="960"/>
    <cellStyle name="20% - Énfasis6 2 3 2 2 3" xfId="961"/>
    <cellStyle name="20% - Énfasis6 2 3 2 3" xfId="962"/>
    <cellStyle name="20% - Énfasis6 2 3 2 3 2" xfId="963"/>
    <cellStyle name="20% - Énfasis6 2 3 2 4" xfId="964"/>
    <cellStyle name="20% - Énfasis6 2 3 3" xfId="965"/>
    <cellStyle name="20% - Énfasis6 2 3 3 2" xfId="966"/>
    <cellStyle name="20% - Énfasis6 2 3 3 2 2" xfId="967"/>
    <cellStyle name="20% - Énfasis6 2 3 3 3" xfId="968"/>
    <cellStyle name="20% - Énfasis6 2 3 4" xfId="969"/>
    <cellStyle name="20% - Énfasis6 2 3 4 2" xfId="970"/>
    <cellStyle name="20% - Énfasis6 2 3 5" xfId="971"/>
    <cellStyle name="20% - Énfasis6 2 4" xfId="972"/>
    <cellStyle name="20% - Énfasis6 2 4 2" xfId="973"/>
    <cellStyle name="20% - Énfasis6 2 4 2 2" xfId="974"/>
    <cellStyle name="20% - Énfasis6 2 4 2 2 2" xfId="975"/>
    <cellStyle name="20% - Énfasis6 2 4 2 2 2 2" xfId="976"/>
    <cellStyle name="20% - Énfasis6 2 4 2 2 3" xfId="977"/>
    <cellStyle name="20% - Énfasis6 2 4 2 3" xfId="978"/>
    <cellStyle name="20% - Énfasis6 2 4 2 3 2" xfId="979"/>
    <cellStyle name="20% - Énfasis6 2 4 2 4" xfId="980"/>
    <cellStyle name="20% - Énfasis6 2 4 3" xfId="981"/>
    <cellStyle name="20% - Énfasis6 2 4 3 2" xfId="982"/>
    <cellStyle name="20% - Énfasis6 2 4 3 2 2" xfId="983"/>
    <cellStyle name="20% - Énfasis6 2 4 3 3" xfId="984"/>
    <cellStyle name="20% - Énfasis6 2 4 4" xfId="985"/>
    <cellStyle name="20% - Énfasis6 2 4 4 2" xfId="986"/>
    <cellStyle name="20% - Énfasis6 2 4 5" xfId="987"/>
    <cellStyle name="20% - Énfasis6 2 5" xfId="988"/>
    <cellStyle name="20% - Énfasis6 2 5 2" xfId="989"/>
    <cellStyle name="20% - Énfasis6 2 5 2 2" xfId="990"/>
    <cellStyle name="20% - Énfasis6 2 5 2 2 2" xfId="991"/>
    <cellStyle name="20% - Énfasis6 2 5 2 3" xfId="992"/>
    <cellStyle name="20% - Énfasis6 2 5 3" xfId="993"/>
    <cellStyle name="20% - Énfasis6 2 5 3 2" xfId="994"/>
    <cellStyle name="20% - Énfasis6 2 5 4" xfId="995"/>
    <cellStyle name="20% - Énfasis6 2 6" xfId="996"/>
    <cellStyle name="20% - Énfasis6 2 6 2" xfId="997"/>
    <cellStyle name="20% - Énfasis6 2 6 2 2" xfId="998"/>
    <cellStyle name="20% - Énfasis6 2 6 3" xfId="999"/>
    <cellStyle name="20% - Énfasis6 2 7" xfId="1000"/>
    <cellStyle name="20% - Énfasis6 2 7 2" xfId="1001"/>
    <cellStyle name="20% - Énfasis6 2 8" xfId="1002"/>
    <cellStyle name="20% - Énfasis6 3" xfId="1003"/>
    <cellStyle name="20% - Énfasis6 3 2" xfId="1004"/>
    <cellStyle name="20% - Énfasis6 3 2 2" xfId="1005"/>
    <cellStyle name="20% - Énfasis6 3 2 2 2" xfId="1006"/>
    <cellStyle name="20% - Énfasis6 3 2 2 2 2" xfId="1007"/>
    <cellStyle name="20% - Énfasis6 3 2 2 2 2 2" xfId="1008"/>
    <cellStyle name="20% - Énfasis6 3 2 2 2 3" xfId="1009"/>
    <cellStyle name="20% - Énfasis6 3 2 2 3" xfId="1010"/>
    <cellStyle name="20% - Énfasis6 3 2 2 3 2" xfId="1011"/>
    <cellStyle name="20% - Énfasis6 3 2 2 4" xfId="1012"/>
    <cellStyle name="20% - Énfasis6 3 2 3" xfId="1013"/>
    <cellStyle name="20% - Énfasis6 3 2 3 2" xfId="1014"/>
    <cellStyle name="20% - Énfasis6 3 2 3 2 2" xfId="1015"/>
    <cellStyle name="20% - Énfasis6 3 2 3 3" xfId="1016"/>
    <cellStyle name="20% - Énfasis6 3 2 4" xfId="1017"/>
    <cellStyle name="20% - Énfasis6 3 2 4 2" xfId="1018"/>
    <cellStyle name="20% - Énfasis6 3 2 5" xfId="1019"/>
    <cellStyle name="20% - Énfasis6 3 3" xfId="1020"/>
    <cellStyle name="20% - Énfasis6 3 3 2" xfId="1021"/>
    <cellStyle name="20% - Énfasis6 3 3 2 2" xfId="1022"/>
    <cellStyle name="20% - Énfasis6 3 3 2 2 2" xfId="1023"/>
    <cellStyle name="20% - Énfasis6 3 3 2 2 2 2" xfId="1024"/>
    <cellStyle name="20% - Énfasis6 3 3 2 2 3" xfId="1025"/>
    <cellStyle name="20% - Énfasis6 3 3 2 3" xfId="1026"/>
    <cellStyle name="20% - Énfasis6 3 3 2 3 2" xfId="1027"/>
    <cellStyle name="20% - Énfasis6 3 3 2 4" xfId="1028"/>
    <cellStyle name="20% - Énfasis6 3 3 3" xfId="1029"/>
    <cellStyle name="20% - Énfasis6 3 3 3 2" xfId="1030"/>
    <cellStyle name="20% - Énfasis6 3 3 3 2 2" xfId="1031"/>
    <cellStyle name="20% - Énfasis6 3 3 3 3" xfId="1032"/>
    <cellStyle name="20% - Énfasis6 3 3 4" xfId="1033"/>
    <cellStyle name="20% - Énfasis6 3 3 4 2" xfId="1034"/>
    <cellStyle name="20% - Énfasis6 3 3 5" xfId="1035"/>
    <cellStyle name="20% - Énfasis6 3 4" xfId="1036"/>
    <cellStyle name="20% - Énfasis6 3 4 2" xfId="1037"/>
    <cellStyle name="20% - Énfasis6 3 4 2 2" xfId="1038"/>
    <cellStyle name="20% - Énfasis6 3 4 2 2 2" xfId="1039"/>
    <cellStyle name="20% - Énfasis6 3 4 2 3" xfId="1040"/>
    <cellStyle name="20% - Énfasis6 3 4 3" xfId="1041"/>
    <cellStyle name="20% - Énfasis6 3 4 3 2" xfId="1042"/>
    <cellStyle name="20% - Énfasis6 3 4 4" xfId="1043"/>
    <cellStyle name="20% - Énfasis6 3 5" xfId="1044"/>
    <cellStyle name="20% - Énfasis6 3 5 2" xfId="1045"/>
    <cellStyle name="20% - Énfasis6 3 5 2 2" xfId="1046"/>
    <cellStyle name="20% - Énfasis6 3 5 3" xfId="1047"/>
    <cellStyle name="20% - Énfasis6 3 6" xfId="1048"/>
    <cellStyle name="20% - Énfasis6 3 6 2" xfId="1049"/>
    <cellStyle name="20% - Énfasis6 3 7" xfId="1050"/>
    <cellStyle name="20% - Énfasis6 4" xfId="1051"/>
    <cellStyle name="20% - Énfasis6 4 2" xfId="1052"/>
    <cellStyle name="20% - Énfasis6 4 2 2" xfId="1053"/>
    <cellStyle name="20% - Énfasis6 4 2 2 2" xfId="1054"/>
    <cellStyle name="20% - Énfasis6 4 2 2 2 2" xfId="1055"/>
    <cellStyle name="20% - Énfasis6 4 2 2 3" xfId="1056"/>
    <cellStyle name="20% - Énfasis6 4 2 3" xfId="1057"/>
    <cellStyle name="20% - Énfasis6 4 2 3 2" xfId="1058"/>
    <cellStyle name="20% - Énfasis6 4 2 4" xfId="1059"/>
    <cellStyle name="20% - Énfasis6 4 3" xfId="1060"/>
    <cellStyle name="20% - Énfasis6 4 3 2" xfId="1061"/>
    <cellStyle name="20% - Énfasis6 4 3 2 2" xfId="1062"/>
    <cellStyle name="20% - Énfasis6 4 3 3" xfId="1063"/>
    <cellStyle name="20% - Énfasis6 4 4" xfId="1064"/>
    <cellStyle name="20% - Énfasis6 4 4 2" xfId="1065"/>
    <cellStyle name="20% - Énfasis6 4 5" xfId="1066"/>
    <cellStyle name="20% - Énfasis6 5" xfId="1067"/>
    <cellStyle name="20% - Énfasis6 5 2" xfId="1068"/>
    <cellStyle name="20% - Énfasis6 5 2 2" xfId="1069"/>
    <cellStyle name="20% - Énfasis6 5 2 2 2" xfId="1070"/>
    <cellStyle name="20% - Énfasis6 5 2 3" xfId="1071"/>
    <cellStyle name="20% - Énfasis6 5 3" xfId="1072"/>
    <cellStyle name="20% - Énfasis6 5 3 2" xfId="1073"/>
    <cellStyle name="20% - Énfasis6 5 4" xfId="1074"/>
    <cellStyle name="20% - Énfasis6 6" xfId="1075"/>
    <cellStyle name="20% - Énfasis6 6 2" xfId="1076"/>
    <cellStyle name="20% - Énfasis6 6 2 2" xfId="1077"/>
    <cellStyle name="20% - Énfasis6 6 3" xfId="1078"/>
    <cellStyle name="20% - Énfasis6 7" xfId="1079"/>
    <cellStyle name="20% - Énfasis6 7 2" xfId="1080"/>
    <cellStyle name="20% - Énfasis6 8" xfId="1081"/>
    <cellStyle name="20% - Énfasis6 8 2" xfId="1082"/>
    <cellStyle name="20% - Énfasis6 9" xfId="1083"/>
    <cellStyle name="40% - Énfasis1 2" xfId="1084"/>
    <cellStyle name="40% - Énfasis1 2 2" xfId="1085"/>
    <cellStyle name="40% - Énfasis1 2 2 2" xfId="1086"/>
    <cellStyle name="40% - Énfasis1 2 2 2 2" xfId="1087"/>
    <cellStyle name="40% - Énfasis1 2 2 2 2 2" xfId="1088"/>
    <cellStyle name="40% - Énfasis1 2 2 2 2 2 2" xfId="1089"/>
    <cellStyle name="40% - Énfasis1 2 2 2 2 2 2 2" xfId="1090"/>
    <cellStyle name="40% - Énfasis1 2 2 2 2 2 3" xfId="1091"/>
    <cellStyle name="40% - Énfasis1 2 2 2 2 3" xfId="1092"/>
    <cellStyle name="40% - Énfasis1 2 2 2 2 3 2" xfId="1093"/>
    <cellStyle name="40% - Énfasis1 2 2 2 2 4" xfId="1094"/>
    <cellStyle name="40% - Énfasis1 2 2 2 3" xfId="1095"/>
    <cellStyle name="40% - Énfasis1 2 2 2 3 2" xfId="1096"/>
    <cellStyle name="40% - Énfasis1 2 2 2 3 2 2" xfId="1097"/>
    <cellStyle name="40% - Énfasis1 2 2 2 3 3" xfId="1098"/>
    <cellStyle name="40% - Énfasis1 2 2 2 4" xfId="1099"/>
    <cellStyle name="40% - Énfasis1 2 2 2 4 2" xfId="1100"/>
    <cellStyle name="40% - Énfasis1 2 2 2 5" xfId="1101"/>
    <cellStyle name="40% - Énfasis1 2 2 3" xfId="1102"/>
    <cellStyle name="40% - Énfasis1 2 2 3 2" xfId="1103"/>
    <cellStyle name="40% - Énfasis1 2 2 3 2 2" xfId="1104"/>
    <cellStyle name="40% - Énfasis1 2 2 3 2 2 2" xfId="1105"/>
    <cellStyle name="40% - Énfasis1 2 2 3 2 2 2 2" xfId="1106"/>
    <cellStyle name="40% - Énfasis1 2 2 3 2 2 3" xfId="1107"/>
    <cellStyle name="40% - Énfasis1 2 2 3 2 3" xfId="1108"/>
    <cellStyle name="40% - Énfasis1 2 2 3 2 3 2" xfId="1109"/>
    <cellStyle name="40% - Énfasis1 2 2 3 2 4" xfId="1110"/>
    <cellStyle name="40% - Énfasis1 2 2 3 3" xfId="1111"/>
    <cellStyle name="40% - Énfasis1 2 2 3 3 2" xfId="1112"/>
    <cellStyle name="40% - Énfasis1 2 2 3 3 2 2" xfId="1113"/>
    <cellStyle name="40% - Énfasis1 2 2 3 3 3" xfId="1114"/>
    <cellStyle name="40% - Énfasis1 2 2 3 4" xfId="1115"/>
    <cellStyle name="40% - Énfasis1 2 2 3 4 2" xfId="1116"/>
    <cellStyle name="40% - Énfasis1 2 2 3 5" xfId="1117"/>
    <cellStyle name="40% - Énfasis1 2 2 4" xfId="1118"/>
    <cellStyle name="40% - Énfasis1 2 2 4 2" xfId="1119"/>
    <cellStyle name="40% - Énfasis1 2 2 4 2 2" xfId="1120"/>
    <cellStyle name="40% - Énfasis1 2 2 4 2 2 2" xfId="1121"/>
    <cellStyle name="40% - Énfasis1 2 2 4 2 3" xfId="1122"/>
    <cellStyle name="40% - Énfasis1 2 2 4 3" xfId="1123"/>
    <cellStyle name="40% - Énfasis1 2 2 4 3 2" xfId="1124"/>
    <cellStyle name="40% - Énfasis1 2 2 4 4" xfId="1125"/>
    <cellStyle name="40% - Énfasis1 2 2 5" xfId="1126"/>
    <cellStyle name="40% - Énfasis1 2 2 5 2" xfId="1127"/>
    <cellStyle name="40% - Énfasis1 2 2 5 2 2" xfId="1128"/>
    <cellStyle name="40% - Énfasis1 2 2 5 3" xfId="1129"/>
    <cellStyle name="40% - Énfasis1 2 2 6" xfId="1130"/>
    <cellStyle name="40% - Énfasis1 2 2 6 2" xfId="1131"/>
    <cellStyle name="40% - Énfasis1 2 2 7" xfId="1132"/>
    <cellStyle name="40% - Énfasis1 2 3" xfId="1133"/>
    <cellStyle name="40% - Énfasis1 2 3 2" xfId="1134"/>
    <cellStyle name="40% - Énfasis1 2 3 2 2" xfId="1135"/>
    <cellStyle name="40% - Énfasis1 2 3 2 2 2" xfId="1136"/>
    <cellStyle name="40% - Énfasis1 2 3 2 2 2 2" xfId="1137"/>
    <cellStyle name="40% - Énfasis1 2 3 2 2 3" xfId="1138"/>
    <cellStyle name="40% - Énfasis1 2 3 2 3" xfId="1139"/>
    <cellStyle name="40% - Énfasis1 2 3 2 3 2" xfId="1140"/>
    <cellStyle name="40% - Énfasis1 2 3 2 4" xfId="1141"/>
    <cellStyle name="40% - Énfasis1 2 3 3" xfId="1142"/>
    <cellStyle name="40% - Énfasis1 2 3 3 2" xfId="1143"/>
    <cellStyle name="40% - Énfasis1 2 3 3 2 2" xfId="1144"/>
    <cellStyle name="40% - Énfasis1 2 3 3 3" xfId="1145"/>
    <cellStyle name="40% - Énfasis1 2 3 4" xfId="1146"/>
    <cellStyle name="40% - Énfasis1 2 3 4 2" xfId="1147"/>
    <cellStyle name="40% - Énfasis1 2 3 5" xfId="1148"/>
    <cellStyle name="40% - Énfasis1 2 4" xfId="1149"/>
    <cellStyle name="40% - Énfasis1 2 4 2" xfId="1150"/>
    <cellStyle name="40% - Énfasis1 2 4 2 2" xfId="1151"/>
    <cellStyle name="40% - Énfasis1 2 4 2 2 2" xfId="1152"/>
    <cellStyle name="40% - Énfasis1 2 4 2 2 2 2" xfId="1153"/>
    <cellStyle name="40% - Énfasis1 2 4 2 2 3" xfId="1154"/>
    <cellStyle name="40% - Énfasis1 2 4 2 3" xfId="1155"/>
    <cellStyle name="40% - Énfasis1 2 4 2 3 2" xfId="1156"/>
    <cellStyle name="40% - Énfasis1 2 4 2 4" xfId="1157"/>
    <cellStyle name="40% - Énfasis1 2 4 3" xfId="1158"/>
    <cellStyle name="40% - Énfasis1 2 4 3 2" xfId="1159"/>
    <cellStyle name="40% - Énfasis1 2 4 3 2 2" xfId="1160"/>
    <cellStyle name="40% - Énfasis1 2 4 3 3" xfId="1161"/>
    <cellStyle name="40% - Énfasis1 2 4 4" xfId="1162"/>
    <cellStyle name="40% - Énfasis1 2 4 4 2" xfId="1163"/>
    <cellStyle name="40% - Énfasis1 2 4 5" xfId="1164"/>
    <cellStyle name="40% - Énfasis1 2 5" xfId="1165"/>
    <cellStyle name="40% - Énfasis1 2 5 2" xfId="1166"/>
    <cellStyle name="40% - Énfasis1 2 5 2 2" xfId="1167"/>
    <cellStyle name="40% - Énfasis1 2 5 2 2 2" xfId="1168"/>
    <cellStyle name="40% - Énfasis1 2 5 2 3" xfId="1169"/>
    <cellStyle name="40% - Énfasis1 2 5 3" xfId="1170"/>
    <cellStyle name="40% - Énfasis1 2 5 3 2" xfId="1171"/>
    <cellStyle name="40% - Énfasis1 2 5 4" xfId="1172"/>
    <cellStyle name="40% - Énfasis1 2 6" xfId="1173"/>
    <cellStyle name="40% - Énfasis1 2 6 2" xfId="1174"/>
    <cellStyle name="40% - Énfasis1 2 6 2 2" xfId="1175"/>
    <cellStyle name="40% - Énfasis1 2 6 3" xfId="1176"/>
    <cellStyle name="40% - Énfasis1 2 7" xfId="1177"/>
    <cellStyle name="40% - Énfasis1 2 7 2" xfId="1178"/>
    <cellStyle name="40% - Énfasis1 2 8" xfId="1179"/>
    <cellStyle name="40% - Énfasis1 3" xfId="1180"/>
    <cellStyle name="40% - Énfasis1 3 2" xfId="1181"/>
    <cellStyle name="40% - Énfasis1 3 2 2" xfId="1182"/>
    <cellStyle name="40% - Énfasis1 3 2 2 2" xfId="1183"/>
    <cellStyle name="40% - Énfasis1 3 2 2 2 2" xfId="1184"/>
    <cellStyle name="40% - Énfasis1 3 2 2 2 2 2" xfId="1185"/>
    <cellStyle name="40% - Énfasis1 3 2 2 2 3" xfId="1186"/>
    <cellStyle name="40% - Énfasis1 3 2 2 3" xfId="1187"/>
    <cellStyle name="40% - Énfasis1 3 2 2 3 2" xfId="1188"/>
    <cellStyle name="40% - Énfasis1 3 2 2 4" xfId="1189"/>
    <cellStyle name="40% - Énfasis1 3 2 3" xfId="1190"/>
    <cellStyle name="40% - Énfasis1 3 2 3 2" xfId="1191"/>
    <cellStyle name="40% - Énfasis1 3 2 3 2 2" xfId="1192"/>
    <cellStyle name="40% - Énfasis1 3 2 3 3" xfId="1193"/>
    <cellStyle name="40% - Énfasis1 3 2 4" xfId="1194"/>
    <cellStyle name="40% - Énfasis1 3 2 4 2" xfId="1195"/>
    <cellStyle name="40% - Énfasis1 3 2 5" xfId="1196"/>
    <cellStyle name="40% - Énfasis1 3 3" xfId="1197"/>
    <cellStyle name="40% - Énfasis1 3 3 2" xfId="1198"/>
    <cellStyle name="40% - Énfasis1 3 3 2 2" xfId="1199"/>
    <cellStyle name="40% - Énfasis1 3 3 2 2 2" xfId="1200"/>
    <cellStyle name="40% - Énfasis1 3 3 2 2 2 2" xfId="1201"/>
    <cellStyle name="40% - Énfasis1 3 3 2 2 3" xfId="1202"/>
    <cellStyle name="40% - Énfasis1 3 3 2 3" xfId="1203"/>
    <cellStyle name="40% - Énfasis1 3 3 2 3 2" xfId="1204"/>
    <cellStyle name="40% - Énfasis1 3 3 2 4" xfId="1205"/>
    <cellStyle name="40% - Énfasis1 3 3 3" xfId="1206"/>
    <cellStyle name="40% - Énfasis1 3 3 3 2" xfId="1207"/>
    <cellStyle name="40% - Énfasis1 3 3 3 2 2" xfId="1208"/>
    <cellStyle name="40% - Énfasis1 3 3 3 3" xfId="1209"/>
    <cellStyle name="40% - Énfasis1 3 3 4" xfId="1210"/>
    <cellStyle name="40% - Énfasis1 3 3 4 2" xfId="1211"/>
    <cellStyle name="40% - Énfasis1 3 3 5" xfId="1212"/>
    <cellStyle name="40% - Énfasis1 3 4" xfId="1213"/>
    <cellStyle name="40% - Énfasis1 3 4 2" xfId="1214"/>
    <cellStyle name="40% - Énfasis1 3 4 2 2" xfId="1215"/>
    <cellStyle name="40% - Énfasis1 3 4 2 2 2" xfId="1216"/>
    <cellStyle name="40% - Énfasis1 3 4 2 3" xfId="1217"/>
    <cellStyle name="40% - Énfasis1 3 4 3" xfId="1218"/>
    <cellStyle name="40% - Énfasis1 3 4 3 2" xfId="1219"/>
    <cellStyle name="40% - Énfasis1 3 4 4" xfId="1220"/>
    <cellStyle name="40% - Énfasis1 3 5" xfId="1221"/>
    <cellStyle name="40% - Énfasis1 3 5 2" xfId="1222"/>
    <cellStyle name="40% - Énfasis1 3 5 2 2" xfId="1223"/>
    <cellStyle name="40% - Énfasis1 3 5 3" xfId="1224"/>
    <cellStyle name="40% - Énfasis1 3 6" xfId="1225"/>
    <cellStyle name="40% - Énfasis1 3 6 2" xfId="1226"/>
    <cellStyle name="40% - Énfasis1 3 7" xfId="1227"/>
    <cellStyle name="40% - Énfasis1 4" xfId="1228"/>
    <cellStyle name="40% - Énfasis1 4 2" xfId="1229"/>
    <cellStyle name="40% - Énfasis1 4 2 2" xfId="1230"/>
    <cellStyle name="40% - Énfasis1 4 2 2 2" xfId="1231"/>
    <cellStyle name="40% - Énfasis1 4 2 2 2 2" xfId="1232"/>
    <cellStyle name="40% - Énfasis1 4 2 2 3" xfId="1233"/>
    <cellStyle name="40% - Énfasis1 4 2 3" xfId="1234"/>
    <cellStyle name="40% - Énfasis1 4 2 3 2" xfId="1235"/>
    <cellStyle name="40% - Énfasis1 4 2 4" xfId="1236"/>
    <cellStyle name="40% - Énfasis1 4 3" xfId="1237"/>
    <cellStyle name="40% - Énfasis1 4 3 2" xfId="1238"/>
    <cellStyle name="40% - Énfasis1 4 3 2 2" xfId="1239"/>
    <cellStyle name="40% - Énfasis1 4 3 3" xfId="1240"/>
    <cellStyle name="40% - Énfasis1 4 4" xfId="1241"/>
    <cellStyle name="40% - Énfasis1 4 4 2" xfId="1242"/>
    <cellStyle name="40% - Énfasis1 4 5" xfId="1243"/>
    <cellStyle name="40% - Énfasis1 5" xfId="1244"/>
    <cellStyle name="40% - Énfasis1 5 2" xfId="1245"/>
    <cellStyle name="40% - Énfasis1 5 2 2" xfId="1246"/>
    <cellStyle name="40% - Énfasis1 5 2 2 2" xfId="1247"/>
    <cellStyle name="40% - Énfasis1 5 2 3" xfId="1248"/>
    <cellStyle name="40% - Énfasis1 5 3" xfId="1249"/>
    <cellStyle name="40% - Énfasis1 5 3 2" xfId="1250"/>
    <cellStyle name="40% - Énfasis1 5 4" xfId="1251"/>
    <cellStyle name="40% - Énfasis1 6" xfId="1252"/>
    <cellStyle name="40% - Énfasis1 6 2" xfId="1253"/>
    <cellStyle name="40% - Énfasis1 6 2 2" xfId="1254"/>
    <cellStyle name="40% - Énfasis1 6 3" xfId="1255"/>
    <cellStyle name="40% - Énfasis1 7" xfId="1256"/>
    <cellStyle name="40% - Énfasis1 7 2" xfId="1257"/>
    <cellStyle name="40% - Énfasis1 8" xfId="1258"/>
    <cellStyle name="40% - Énfasis1 8 2" xfId="1259"/>
    <cellStyle name="40% - Énfasis1 9" xfId="1260"/>
    <cellStyle name="40% - Énfasis2 2" xfId="1261"/>
    <cellStyle name="40% - Énfasis2 2 2" xfId="1262"/>
    <cellStyle name="40% - Énfasis2 2 2 2" xfId="1263"/>
    <cellStyle name="40% - Énfasis2 2 2 2 2" xfId="1264"/>
    <cellStyle name="40% - Énfasis2 2 2 2 2 2" xfId="1265"/>
    <cellStyle name="40% - Énfasis2 2 2 2 2 2 2" xfId="1266"/>
    <cellStyle name="40% - Énfasis2 2 2 2 2 2 2 2" xfId="1267"/>
    <cellStyle name="40% - Énfasis2 2 2 2 2 2 3" xfId="1268"/>
    <cellStyle name="40% - Énfasis2 2 2 2 2 3" xfId="1269"/>
    <cellStyle name="40% - Énfasis2 2 2 2 2 3 2" xfId="1270"/>
    <cellStyle name="40% - Énfasis2 2 2 2 2 4" xfId="1271"/>
    <cellStyle name="40% - Énfasis2 2 2 2 3" xfId="1272"/>
    <cellStyle name="40% - Énfasis2 2 2 2 3 2" xfId="1273"/>
    <cellStyle name="40% - Énfasis2 2 2 2 3 2 2" xfId="1274"/>
    <cellStyle name="40% - Énfasis2 2 2 2 3 3" xfId="1275"/>
    <cellStyle name="40% - Énfasis2 2 2 2 4" xfId="1276"/>
    <cellStyle name="40% - Énfasis2 2 2 2 4 2" xfId="1277"/>
    <cellStyle name="40% - Énfasis2 2 2 2 5" xfId="1278"/>
    <cellStyle name="40% - Énfasis2 2 2 3" xfId="1279"/>
    <cellStyle name="40% - Énfasis2 2 2 3 2" xfId="1280"/>
    <cellStyle name="40% - Énfasis2 2 2 3 2 2" xfId="1281"/>
    <cellStyle name="40% - Énfasis2 2 2 3 2 2 2" xfId="1282"/>
    <cellStyle name="40% - Énfasis2 2 2 3 2 2 2 2" xfId="1283"/>
    <cellStyle name="40% - Énfasis2 2 2 3 2 2 3" xfId="1284"/>
    <cellStyle name="40% - Énfasis2 2 2 3 2 3" xfId="1285"/>
    <cellStyle name="40% - Énfasis2 2 2 3 2 3 2" xfId="1286"/>
    <cellStyle name="40% - Énfasis2 2 2 3 2 4" xfId="1287"/>
    <cellStyle name="40% - Énfasis2 2 2 3 3" xfId="1288"/>
    <cellStyle name="40% - Énfasis2 2 2 3 3 2" xfId="1289"/>
    <cellStyle name="40% - Énfasis2 2 2 3 3 2 2" xfId="1290"/>
    <cellStyle name="40% - Énfasis2 2 2 3 3 3" xfId="1291"/>
    <cellStyle name="40% - Énfasis2 2 2 3 4" xfId="1292"/>
    <cellStyle name="40% - Énfasis2 2 2 3 4 2" xfId="1293"/>
    <cellStyle name="40% - Énfasis2 2 2 3 5" xfId="1294"/>
    <cellStyle name="40% - Énfasis2 2 2 4" xfId="1295"/>
    <cellStyle name="40% - Énfasis2 2 2 4 2" xfId="1296"/>
    <cellStyle name="40% - Énfasis2 2 2 4 2 2" xfId="1297"/>
    <cellStyle name="40% - Énfasis2 2 2 4 2 2 2" xfId="1298"/>
    <cellStyle name="40% - Énfasis2 2 2 4 2 3" xfId="1299"/>
    <cellStyle name="40% - Énfasis2 2 2 4 3" xfId="1300"/>
    <cellStyle name="40% - Énfasis2 2 2 4 3 2" xfId="1301"/>
    <cellStyle name="40% - Énfasis2 2 2 4 4" xfId="1302"/>
    <cellStyle name="40% - Énfasis2 2 2 5" xfId="1303"/>
    <cellStyle name="40% - Énfasis2 2 2 5 2" xfId="1304"/>
    <cellStyle name="40% - Énfasis2 2 2 5 2 2" xfId="1305"/>
    <cellStyle name="40% - Énfasis2 2 2 5 3" xfId="1306"/>
    <cellStyle name="40% - Énfasis2 2 2 6" xfId="1307"/>
    <cellStyle name="40% - Énfasis2 2 2 6 2" xfId="1308"/>
    <cellStyle name="40% - Énfasis2 2 2 7" xfId="1309"/>
    <cellStyle name="40% - Énfasis2 2 3" xfId="1310"/>
    <cellStyle name="40% - Énfasis2 2 3 2" xfId="1311"/>
    <cellStyle name="40% - Énfasis2 2 3 2 2" xfId="1312"/>
    <cellStyle name="40% - Énfasis2 2 3 2 2 2" xfId="1313"/>
    <cellStyle name="40% - Énfasis2 2 3 2 2 2 2" xfId="1314"/>
    <cellStyle name="40% - Énfasis2 2 3 2 2 3" xfId="1315"/>
    <cellStyle name="40% - Énfasis2 2 3 2 3" xfId="1316"/>
    <cellStyle name="40% - Énfasis2 2 3 2 3 2" xfId="1317"/>
    <cellStyle name="40% - Énfasis2 2 3 2 4" xfId="1318"/>
    <cellStyle name="40% - Énfasis2 2 3 3" xfId="1319"/>
    <cellStyle name="40% - Énfasis2 2 3 3 2" xfId="1320"/>
    <cellStyle name="40% - Énfasis2 2 3 3 2 2" xfId="1321"/>
    <cellStyle name="40% - Énfasis2 2 3 3 3" xfId="1322"/>
    <cellStyle name="40% - Énfasis2 2 3 4" xfId="1323"/>
    <cellStyle name="40% - Énfasis2 2 3 4 2" xfId="1324"/>
    <cellStyle name="40% - Énfasis2 2 3 5" xfId="1325"/>
    <cellStyle name="40% - Énfasis2 2 4" xfId="1326"/>
    <cellStyle name="40% - Énfasis2 2 4 2" xfId="1327"/>
    <cellStyle name="40% - Énfasis2 2 4 2 2" xfId="1328"/>
    <cellStyle name="40% - Énfasis2 2 4 2 2 2" xfId="1329"/>
    <cellStyle name="40% - Énfasis2 2 4 2 2 2 2" xfId="1330"/>
    <cellStyle name="40% - Énfasis2 2 4 2 2 3" xfId="1331"/>
    <cellStyle name="40% - Énfasis2 2 4 2 3" xfId="1332"/>
    <cellStyle name="40% - Énfasis2 2 4 2 3 2" xfId="1333"/>
    <cellStyle name="40% - Énfasis2 2 4 2 4" xfId="1334"/>
    <cellStyle name="40% - Énfasis2 2 4 3" xfId="1335"/>
    <cellStyle name="40% - Énfasis2 2 4 3 2" xfId="1336"/>
    <cellStyle name="40% - Énfasis2 2 4 3 2 2" xfId="1337"/>
    <cellStyle name="40% - Énfasis2 2 4 3 3" xfId="1338"/>
    <cellStyle name="40% - Énfasis2 2 4 4" xfId="1339"/>
    <cellStyle name="40% - Énfasis2 2 4 4 2" xfId="1340"/>
    <cellStyle name="40% - Énfasis2 2 4 5" xfId="1341"/>
    <cellStyle name="40% - Énfasis2 2 5" xfId="1342"/>
    <cellStyle name="40% - Énfasis2 2 5 2" xfId="1343"/>
    <cellStyle name="40% - Énfasis2 2 5 2 2" xfId="1344"/>
    <cellStyle name="40% - Énfasis2 2 5 2 2 2" xfId="1345"/>
    <cellStyle name="40% - Énfasis2 2 5 2 3" xfId="1346"/>
    <cellStyle name="40% - Énfasis2 2 5 3" xfId="1347"/>
    <cellStyle name="40% - Énfasis2 2 5 3 2" xfId="1348"/>
    <cellStyle name="40% - Énfasis2 2 5 4" xfId="1349"/>
    <cellStyle name="40% - Énfasis2 2 6" xfId="1350"/>
    <cellStyle name="40% - Énfasis2 2 6 2" xfId="1351"/>
    <cellStyle name="40% - Énfasis2 2 6 2 2" xfId="1352"/>
    <cellStyle name="40% - Énfasis2 2 6 3" xfId="1353"/>
    <cellStyle name="40% - Énfasis2 2 7" xfId="1354"/>
    <cellStyle name="40% - Énfasis2 2 7 2" xfId="1355"/>
    <cellStyle name="40% - Énfasis2 2 8" xfId="1356"/>
    <cellStyle name="40% - Énfasis2 3" xfId="1357"/>
    <cellStyle name="40% - Énfasis2 3 2" xfId="1358"/>
    <cellStyle name="40% - Énfasis2 3 2 2" xfId="1359"/>
    <cellStyle name="40% - Énfasis2 3 2 2 2" xfId="1360"/>
    <cellStyle name="40% - Énfasis2 3 2 2 2 2" xfId="1361"/>
    <cellStyle name="40% - Énfasis2 3 2 2 2 2 2" xfId="1362"/>
    <cellStyle name="40% - Énfasis2 3 2 2 2 3" xfId="1363"/>
    <cellStyle name="40% - Énfasis2 3 2 2 3" xfId="1364"/>
    <cellStyle name="40% - Énfasis2 3 2 2 3 2" xfId="1365"/>
    <cellStyle name="40% - Énfasis2 3 2 2 4" xfId="1366"/>
    <cellStyle name="40% - Énfasis2 3 2 3" xfId="1367"/>
    <cellStyle name="40% - Énfasis2 3 2 3 2" xfId="1368"/>
    <cellStyle name="40% - Énfasis2 3 2 3 2 2" xfId="1369"/>
    <cellStyle name="40% - Énfasis2 3 2 3 3" xfId="1370"/>
    <cellStyle name="40% - Énfasis2 3 2 4" xfId="1371"/>
    <cellStyle name="40% - Énfasis2 3 2 4 2" xfId="1372"/>
    <cellStyle name="40% - Énfasis2 3 2 5" xfId="1373"/>
    <cellStyle name="40% - Énfasis2 3 3" xfId="1374"/>
    <cellStyle name="40% - Énfasis2 3 3 2" xfId="1375"/>
    <cellStyle name="40% - Énfasis2 3 3 2 2" xfId="1376"/>
    <cellStyle name="40% - Énfasis2 3 3 2 2 2" xfId="1377"/>
    <cellStyle name="40% - Énfasis2 3 3 2 2 2 2" xfId="1378"/>
    <cellStyle name="40% - Énfasis2 3 3 2 2 3" xfId="1379"/>
    <cellStyle name="40% - Énfasis2 3 3 2 3" xfId="1380"/>
    <cellStyle name="40% - Énfasis2 3 3 2 3 2" xfId="1381"/>
    <cellStyle name="40% - Énfasis2 3 3 2 4" xfId="1382"/>
    <cellStyle name="40% - Énfasis2 3 3 3" xfId="1383"/>
    <cellStyle name="40% - Énfasis2 3 3 3 2" xfId="1384"/>
    <cellStyle name="40% - Énfasis2 3 3 3 2 2" xfId="1385"/>
    <cellStyle name="40% - Énfasis2 3 3 3 3" xfId="1386"/>
    <cellStyle name="40% - Énfasis2 3 3 4" xfId="1387"/>
    <cellStyle name="40% - Énfasis2 3 3 4 2" xfId="1388"/>
    <cellStyle name="40% - Énfasis2 3 3 5" xfId="1389"/>
    <cellStyle name="40% - Énfasis2 3 4" xfId="1390"/>
    <cellStyle name="40% - Énfasis2 3 4 2" xfId="1391"/>
    <cellStyle name="40% - Énfasis2 3 4 2 2" xfId="1392"/>
    <cellStyle name="40% - Énfasis2 3 4 2 2 2" xfId="1393"/>
    <cellStyle name="40% - Énfasis2 3 4 2 3" xfId="1394"/>
    <cellStyle name="40% - Énfasis2 3 4 3" xfId="1395"/>
    <cellStyle name="40% - Énfasis2 3 4 3 2" xfId="1396"/>
    <cellStyle name="40% - Énfasis2 3 4 4" xfId="1397"/>
    <cellStyle name="40% - Énfasis2 3 5" xfId="1398"/>
    <cellStyle name="40% - Énfasis2 3 5 2" xfId="1399"/>
    <cellStyle name="40% - Énfasis2 3 5 2 2" xfId="1400"/>
    <cellStyle name="40% - Énfasis2 3 5 3" xfId="1401"/>
    <cellStyle name="40% - Énfasis2 3 6" xfId="1402"/>
    <cellStyle name="40% - Énfasis2 3 6 2" xfId="1403"/>
    <cellStyle name="40% - Énfasis2 3 7" xfId="1404"/>
    <cellStyle name="40% - Énfasis2 4" xfId="1405"/>
    <cellStyle name="40% - Énfasis2 4 2" xfId="1406"/>
    <cellStyle name="40% - Énfasis2 4 2 2" xfId="1407"/>
    <cellStyle name="40% - Énfasis2 4 2 2 2" xfId="1408"/>
    <cellStyle name="40% - Énfasis2 4 2 2 2 2" xfId="1409"/>
    <cellStyle name="40% - Énfasis2 4 2 2 3" xfId="1410"/>
    <cellStyle name="40% - Énfasis2 4 2 3" xfId="1411"/>
    <cellStyle name="40% - Énfasis2 4 2 3 2" xfId="1412"/>
    <cellStyle name="40% - Énfasis2 4 2 4" xfId="1413"/>
    <cellStyle name="40% - Énfasis2 4 3" xfId="1414"/>
    <cellStyle name="40% - Énfasis2 4 3 2" xfId="1415"/>
    <cellStyle name="40% - Énfasis2 4 3 2 2" xfId="1416"/>
    <cellStyle name="40% - Énfasis2 4 3 3" xfId="1417"/>
    <cellStyle name="40% - Énfasis2 4 4" xfId="1418"/>
    <cellStyle name="40% - Énfasis2 4 4 2" xfId="1419"/>
    <cellStyle name="40% - Énfasis2 4 5" xfId="1420"/>
    <cellStyle name="40% - Énfasis2 5" xfId="1421"/>
    <cellStyle name="40% - Énfasis2 5 2" xfId="1422"/>
    <cellStyle name="40% - Énfasis2 5 2 2" xfId="1423"/>
    <cellStyle name="40% - Énfasis2 5 2 2 2" xfId="1424"/>
    <cellStyle name="40% - Énfasis2 5 2 3" xfId="1425"/>
    <cellStyle name="40% - Énfasis2 5 3" xfId="1426"/>
    <cellStyle name="40% - Énfasis2 5 3 2" xfId="1427"/>
    <cellStyle name="40% - Énfasis2 5 4" xfId="1428"/>
    <cellStyle name="40% - Énfasis2 6" xfId="1429"/>
    <cellStyle name="40% - Énfasis2 6 2" xfId="1430"/>
    <cellStyle name="40% - Énfasis2 6 2 2" xfId="1431"/>
    <cellStyle name="40% - Énfasis2 6 3" xfId="1432"/>
    <cellStyle name="40% - Énfasis2 7" xfId="1433"/>
    <cellStyle name="40% - Énfasis2 7 2" xfId="1434"/>
    <cellStyle name="40% - Énfasis2 8" xfId="1435"/>
    <cellStyle name="40% - Énfasis2 8 2" xfId="1436"/>
    <cellStyle name="40% - Énfasis2 9" xfId="1437"/>
    <cellStyle name="40% - Énfasis3 2" xfId="1438"/>
    <cellStyle name="40% - Énfasis3 2 2" xfId="1439"/>
    <cellStyle name="40% - Énfasis3 2 2 2" xfId="1440"/>
    <cellStyle name="40% - Énfasis3 2 2 2 2" xfId="1441"/>
    <cellStyle name="40% - Énfasis3 2 2 2 2 2" xfId="1442"/>
    <cellStyle name="40% - Énfasis3 2 2 2 2 2 2" xfId="1443"/>
    <cellStyle name="40% - Énfasis3 2 2 2 2 2 2 2" xfId="1444"/>
    <cellStyle name="40% - Énfasis3 2 2 2 2 2 3" xfId="1445"/>
    <cellStyle name="40% - Énfasis3 2 2 2 2 3" xfId="1446"/>
    <cellStyle name="40% - Énfasis3 2 2 2 2 3 2" xfId="1447"/>
    <cellStyle name="40% - Énfasis3 2 2 2 2 4" xfId="1448"/>
    <cellStyle name="40% - Énfasis3 2 2 2 3" xfId="1449"/>
    <cellStyle name="40% - Énfasis3 2 2 2 3 2" xfId="1450"/>
    <cellStyle name="40% - Énfasis3 2 2 2 3 2 2" xfId="1451"/>
    <cellStyle name="40% - Énfasis3 2 2 2 3 3" xfId="1452"/>
    <cellStyle name="40% - Énfasis3 2 2 2 4" xfId="1453"/>
    <cellStyle name="40% - Énfasis3 2 2 2 4 2" xfId="1454"/>
    <cellStyle name="40% - Énfasis3 2 2 2 5" xfId="1455"/>
    <cellStyle name="40% - Énfasis3 2 2 3" xfId="1456"/>
    <cellStyle name="40% - Énfasis3 2 2 3 2" xfId="1457"/>
    <cellStyle name="40% - Énfasis3 2 2 3 2 2" xfId="1458"/>
    <cellStyle name="40% - Énfasis3 2 2 3 2 2 2" xfId="1459"/>
    <cellStyle name="40% - Énfasis3 2 2 3 2 2 2 2" xfId="1460"/>
    <cellStyle name="40% - Énfasis3 2 2 3 2 2 3" xfId="1461"/>
    <cellStyle name="40% - Énfasis3 2 2 3 2 3" xfId="1462"/>
    <cellStyle name="40% - Énfasis3 2 2 3 2 3 2" xfId="1463"/>
    <cellStyle name="40% - Énfasis3 2 2 3 2 4" xfId="1464"/>
    <cellStyle name="40% - Énfasis3 2 2 3 3" xfId="1465"/>
    <cellStyle name="40% - Énfasis3 2 2 3 3 2" xfId="1466"/>
    <cellStyle name="40% - Énfasis3 2 2 3 3 2 2" xfId="1467"/>
    <cellStyle name="40% - Énfasis3 2 2 3 3 3" xfId="1468"/>
    <cellStyle name="40% - Énfasis3 2 2 3 4" xfId="1469"/>
    <cellStyle name="40% - Énfasis3 2 2 3 4 2" xfId="1470"/>
    <cellStyle name="40% - Énfasis3 2 2 3 5" xfId="1471"/>
    <cellStyle name="40% - Énfasis3 2 2 4" xfId="1472"/>
    <cellStyle name="40% - Énfasis3 2 2 4 2" xfId="1473"/>
    <cellStyle name="40% - Énfasis3 2 2 4 2 2" xfId="1474"/>
    <cellStyle name="40% - Énfasis3 2 2 4 2 2 2" xfId="1475"/>
    <cellStyle name="40% - Énfasis3 2 2 4 2 3" xfId="1476"/>
    <cellStyle name="40% - Énfasis3 2 2 4 3" xfId="1477"/>
    <cellStyle name="40% - Énfasis3 2 2 4 3 2" xfId="1478"/>
    <cellStyle name="40% - Énfasis3 2 2 4 4" xfId="1479"/>
    <cellStyle name="40% - Énfasis3 2 2 5" xfId="1480"/>
    <cellStyle name="40% - Énfasis3 2 2 5 2" xfId="1481"/>
    <cellStyle name="40% - Énfasis3 2 2 5 2 2" xfId="1482"/>
    <cellStyle name="40% - Énfasis3 2 2 5 3" xfId="1483"/>
    <cellStyle name="40% - Énfasis3 2 2 6" xfId="1484"/>
    <cellStyle name="40% - Énfasis3 2 2 6 2" xfId="1485"/>
    <cellStyle name="40% - Énfasis3 2 2 7" xfId="1486"/>
    <cellStyle name="40% - Énfasis3 2 3" xfId="1487"/>
    <cellStyle name="40% - Énfasis3 2 3 2" xfId="1488"/>
    <cellStyle name="40% - Énfasis3 2 3 2 2" xfId="1489"/>
    <cellStyle name="40% - Énfasis3 2 3 2 2 2" xfId="1490"/>
    <cellStyle name="40% - Énfasis3 2 3 2 2 2 2" xfId="1491"/>
    <cellStyle name="40% - Énfasis3 2 3 2 2 3" xfId="1492"/>
    <cellStyle name="40% - Énfasis3 2 3 2 3" xfId="1493"/>
    <cellStyle name="40% - Énfasis3 2 3 2 3 2" xfId="1494"/>
    <cellStyle name="40% - Énfasis3 2 3 2 4" xfId="1495"/>
    <cellStyle name="40% - Énfasis3 2 3 3" xfId="1496"/>
    <cellStyle name="40% - Énfasis3 2 3 3 2" xfId="1497"/>
    <cellStyle name="40% - Énfasis3 2 3 3 2 2" xfId="1498"/>
    <cellStyle name="40% - Énfasis3 2 3 3 3" xfId="1499"/>
    <cellStyle name="40% - Énfasis3 2 3 4" xfId="1500"/>
    <cellStyle name="40% - Énfasis3 2 3 4 2" xfId="1501"/>
    <cellStyle name="40% - Énfasis3 2 3 5" xfId="1502"/>
    <cellStyle name="40% - Énfasis3 2 4" xfId="1503"/>
    <cellStyle name="40% - Énfasis3 2 4 2" xfId="1504"/>
    <cellStyle name="40% - Énfasis3 2 4 2 2" xfId="1505"/>
    <cellStyle name="40% - Énfasis3 2 4 2 2 2" xfId="1506"/>
    <cellStyle name="40% - Énfasis3 2 4 2 2 2 2" xfId="1507"/>
    <cellStyle name="40% - Énfasis3 2 4 2 2 3" xfId="1508"/>
    <cellStyle name="40% - Énfasis3 2 4 2 3" xfId="1509"/>
    <cellStyle name="40% - Énfasis3 2 4 2 3 2" xfId="1510"/>
    <cellStyle name="40% - Énfasis3 2 4 2 4" xfId="1511"/>
    <cellStyle name="40% - Énfasis3 2 4 3" xfId="1512"/>
    <cellStyle name="40% - Énfasis3 2 4 3 2" xfId="1513"/>
    <cellStyle name="40% - Énfasis3 2 4 3 2 2" xfId="1514"/>
    <cellStyle name="40% - Énfasis3 2 4 3 3" xfId="1515"/>
    <cellStyle name="40% - Énfasis3 2 4 4" xfId="1516"/>
    <cellStyle name="40% - Énfasis3 2 4 4 2" xfId="1517"/>
    <cellStyle name="40% - Énfasis3 2 4 5" xfId="1518"/>
    <cellStyle name="40% - Énfasis3 2 5" xfId="1519"/>
    <cellStyle name="40% - Énfasis3 2 5 2" xfId="1520"/>
    <cellStyle name="40% - Énfasis3 2 5 2 2" xfId="1521"/>
    <cellStyle name="40% - Énfasis3 2 5 2 2 2" xfId="1522"/>
    <cellStyle name="40% - Énfasis3 2 5 2 3" xfId="1523"/>
    <cellStyle name="40% - Énfasis3 2 5 3" xfId="1524"/>
    <cellStyle name="40% - Énfasis3 2 5 3 2" xfId="1525"/>
    <cellStyle name="40% - Énfasis3 2 5 4" xfId="1526"/>
    <cellStyle name="40% - Énfasis3 2 6" xfId="1527"/>
    <cellStyle name="40% - Énfasis3 2 6 2" xfId="1528"/>
    <cellStyle name="40% - Énfasis3 2 6 2 2" xfId="1529"/>
    <cellStyle name="40% - Énfasis3 2 6 3" xfId="1530"/>
    <cellStyle name="40% - Énfasis3 2 7" xfId="1531"/>
    <cellStyle name="40% - Énfasis3 2 7 2" xfId="1532"/>
    <cellStyle name="40% - Énfasis3 2 8" xfId="1533"/>
    <cellStyle name="40% - Énfasis3 3" xfId="1534"/>
    <cellStyle name="40% - Énfasis3 3 2" xfId="1535"/>
    <cellStyle name="40% - Énfasis3 3 2 2" xfId="1536"/>
    <cellStyle name="40% - Énfasis3 3 2 2 2" xfId="1537"/>
    <cellStyle name="40% - Énfasis3 3 2 2 2 2" xfId="1538"/>
    <cellStyle name="40% - Énfasis3 3 2 2 2 2 2" xfId="1539"/>
    <cellStyle name="40% - Énfasis3 3 2 2 2 3" xfId="1540"/>
    <cellStyle name="40% - Énfasis3 3 2 2 3" xfId="1541"/>
    <cellStyle name="40% - Énfasis3 3 2 2 3 2" xfId="1542"/>
    <cellStyle name="40% - Énfasis3 3 2 2 4" xfId="1543"/>
    <cellStyle name="40% - Énfasis3 3 2 3" xfId="1544"/>
    <cellStyle name="40% - Énfasis3 3 2 3 2" xfId="1545"/>
    <cellStyle name="40% - Énfasis3 3 2 3 2 2" xfId="1546"/>
    <cellStyle name="40% - Énfasis3 3 2 3 3" xfId="1547"/>
    <cellStyle name="40% - Énfasis3 3 2 4" xfId="1548"/>
    <cellStyle name="40% - Énfasis3 3 2 4 2" xfId="1549"/>
    <cellStyle name="40% - Énfasis3 3 2 5" xfId="1550"/>
    <cellStyle name="40% - Énfasis3 3 3" xfId="1551"/>
    <cellStyle name="40% - Énfasis3 3 3 2" xfId="1552"/>
    <cellStyle name="40% - Énfasis3 3 3 2 2" xfId="1553"/>
    <cellStyle name="40% - Énfasis3 3 3 2 2 2" xfId="1554"/>
    <cellStyle name="40% - Énfasis3 3 3 2 2 2 2" xfId="1555"/>
    <cellStyle name="40% - Énfasis3 3 3 2 2 3" xfId="1556"/>
    <cellStyle name="40% - Énfasis3 3 3 2 3" xfId="1557"/>
    <cellStyle name="40% - Énfasis3 3 3 2 3 2" xfId="1558"/>
    <cellStyle name="40% - Énfasis3 3 3 2 4" xfId="1559"/>
    <cellStyle name="40% - Énfasis3 3 3 3" xfId="1560"/>
    <cellStyle name="40% - Énfasis3 3 3 3 2" xfId="1561"/>
    <cellStyle name="40% - Énfasis3 3 3 3 2 2" xfId="1562"/>
    <cellStyle name="40% - Énfasis3 3 3 3 3" xfId="1563"/>
    <cellStyle name="40% - Énfasis3 3 3 4" xfId="1564"/>
    <cellStyle name="40% - Énfasis3 3 3 4 2" xfId="1565"/>
    <cellStyle name="40% - Énfasis3 3 3 5" xfId="1566"/>
    <cellStyle name="40% - Énfasis3 3 4" xfId="1567"/>
    <cellStyle name="40% - Énfasis3 3 4 2" xfId="1568"/>
    <cellStyle name="40% - Énfasis3 3 4 2 2" xfId="1569"/>
    <cellStyle name="40% - Énfasis3 3 4 2 2 2" xfId="1570"/>
    <cellStyle name="40% - Énfasis3 3 4 2 3" xfId="1571"/>
    <cellStyle name="40% - Énfasis3 3 4 3" xfId="1572"/>
    <cellStyle name="40% - Énfasis3 3 4 3 2" xfId="1573"/>
    <cellStyle name="40% - Énfasis3 3 4 4" xfId="1574"/>
    <cellStyle name="40% - Énfasis3 3 5" xfId="1575"/>
    <cellStyle name="40% - Énfasis3 3 5 2" xfId="1576"/>
    <cellStyle name="40% - Énfasis3 3 5 2 2" xfId="1577"/>
    <cellStyle name="40% - Énfasis3 3 5 3" xfId="1578"/>
    <cellStyle name="40% - Énfasis3 3 6" xfId="1579"/>
    <cellStyle name="40% - Énfasis3 3 6 2" xfId="1580"/>
    <cellStyle name="40% - Énfasis3 3 7" xfId="1581"/>
    <cellStyle name="40% - Énfasis3 4" xfId="1582"/>
    <cellStyle name="40% - Énfasis3 4 2" xfId="1583"/>
    <cellStyle name="40% - Énfasis3 4 2 2" xfId="1584"/>
    <cellStyle name="40% - Énfasis3 4 2 2 2" xfId="1585"/>
    <cellStyle name="40% - Énfasis3 4 2 2 2 2" xfId="1586"/>
    <cellStyle name="40% - Énfasis3 4 2 2 3" xfId="1587"/>
    <cellStyle name="40% - Énfasis3 4 2 3" xfId="1588"/>
    <cellStyle name="40% - Énfasis3 4 2 3 2" xfId="1589"/>
    <cellStyle name="40% - Énfasis3 4 2 4" xfId="1590"/>
    <cellStyle name="40% - Énfasis3 4 3" xfId="1591"/>
    <cellStyle name="40% - Énfasis3 4 3 2" xfId="1592"/>
    <cellStyle name="40% - Énfasis3 4 3 2 2" xfId="1593"/>
    <cellStyle name="40% - Énfasis3 4 3 3" xfId="1594"/>
    <cellStyle name="40% - Énfasis3 4 4" xfId="1595"/>
    <cellStyle name="40% - Énfasis3 4 4 2" xfId="1596"/>
    <cellStyle name="40% - Énfasis3 4 5" xfId="1597"/>
    <cellStyle name="40% - Énfasis3 5" xfId="1598"/>
    <cellStyle name="40% - Énfasis3 5 2" xfId="1599"/>
    <cellStyle name="40% - Énfasis3 5 2 2" xfId="1600"/>
    <cellStyle name="40% - Énfasis3 5 2 2 2" xfId="1601"/>
    <cellStyle name="40% - Énfasis3 5 2 3" xfId="1602"/>
    <cellStyle name="40% - Énfasis3 5 3" xfId="1603"/>
    <cellStyle name="40% - Énfasis3 5 3 2" xfId="1604"/>
    <cellStyle name="40% - Énfasis3 5 4" xfId="1605"/>
    <cellStyle name="40% - Énfasis3 6" xfId="1606"/>
    <cellStyle name="40% - Énfasis3 6 2" xfId="1607"/>
    <cellStyle name="40% - Énfasis3 6 2 2" xfId="1608"/>
    <cellStyle name="40% - Énfasis3 6 3" xfId="1609"/>
    <cellStyle name="40% - Énfasis3 7" xfId="1610"/>
    <cellStyle name="40% - Énfasis3 7 2" xfId="1611"/>
    <cellStyle name="40% - Énfasis3 8" xfId="1612"/>
    <cellStyle name="40% - Énfasis3 8 2" xfId="1613"/>
    <cellStyle name="40% - Énfasis3 9" xfId="1614"/>
    <cellStyle name="40% - Énfasis4 2" xfId="1615"/>
    <cellStyle name="40% - Énfasis4 2 2" xfId="1616"/>
    <cellStyle name="40% - Énfasis4 2 2 2" xfId="1617"/>
    <cellStyle name="40% - Énfasis4 2 2 2 2" xfId="1618"/>
    <cellStyle name="40% - Énfasis4 2 2 2 2 2" xfId="1619"/>
    <cellStyle name="40% - Énfasis4 2 2 2 2 2 2" xfId="1620"/>
    <cellStyle name="40% - Énfasis4 2 2 2 2 2 2 2" xfId="1621"/>
    <cellStyle name="40% - Énfasis4 2 2 2 2 2 3" xfId="1622"/>
    <cellStyle name="40% - Énfasis4 2 2 2 2 3" xfId="1623"/>
    <cellStyle name="40% - Énfasis4 2 2 2 2 3 2" xfId="1624"/>
    <cellStyle name="40% - Énfasis4 2 2 2 2 4" xfId="1625"/>
    <cellStyle name="40% - Énfasis4 2 2 2 3" xfId="1626"/>
    <cellStyle name="40% - Énfasis4 2 2 2 3 2" xfId="1627"/>
    <cellStyle name="40% - Énfasis4 2 2 2 3 2 2" xfId="1628"/>
    <cellStyle name="40% - Énfasis4 2 2 2 3 3" xfId="1629"/>
    <cellStyle name="40% - Énfasis4 2 2 2 4" xfId="1630"/>
    <cellStyle name="40% - Énfasis4 2 2 2 4 2" xfId="1631"/>
    <cellStyle name="40% - Énfasis4 2 2 2 5" xfId="1632"/>
    <cellStyle name="40% - Énfasis4 2 2 3" xfId="1633"/>
    <cellStyle name="40% - Énfasis4 2 2 3 2" xfId="1634"/>
    <cellStyle name="40% - Énfasis4 2 2 3 2 2" xfId="1635"/>
    <cellStyle name="40% - Énfasis4 2 2 3 2 2 2" xfId="1636"/>
    <cellStyle name="40% - Énfasis4 2 2 3 2 2 2 2" xfId="1637"/>
    <cellStyle name="40% - Énfasis4 2 2 3 2 2 3" xfId="1638"/>
    <cellStyle name="40% - Énfasis4 2 2 3 2 3" xfId="1639"/>
    <cellStyle name="40% - Énfasis4 2 2 3 2 3 2" xfId="1640"/>
    <cellStyle name="40% - Énfasis4 2 2 3 2 4" xfId="1641"/>
    <cellStyle name="40% - Énfasis4 2 2 3 3" xfId="1642"/>
    <cellStyle name="40% - Énfasis4 2 2 3 3 2" xfId="1643"/>
    <cellStyle name="40% - Énfasis4 2 2 3 3 2 2" xfId="1644"/>
    <cellStyle name="40% - Énfasis4 2 2 3 3 3" xfId="1645"/>
    <cellStyle name="40% - Énfasis4 2 2 3 4" xfId="1646"/>
    <cellStyle name="40% - Énfasis4 2 2 3 4 2" xfId="1647"/>
    <cellStyle name="40% - Énfasis4 2 2 3 5" xfId="1648"/>
    <cellStyle name="40% - Énfasis4 2 2 4" xfId="1649"/>
    <cellStyle name="40% - Énfasis4 2 2 4 2" xfId="1650"/>
    <cellStyle name="40% - Énfasis4 2 2 4 2 2" xfId="1651"/>
    <cellStyle name="40% - Énfasis4 2 2 4 2 2 2" xfId="1652"/>
    <cellStyle name="40% - Énfasis4 2 2 4 2 3" xfId="1653"/>
    <cellStyle name="40% - Énfasis4 2 2 4 3" xfId="1654"/>
    <cellStyle name="40% - Énfasis4 2 2 4 3 2" xfId="1655"/>
    <cellStyle name="40% - Énfasis4 2 2 4 4" xfId="1656"/>
    <cellStyle name="40% - Énfasis4 2 2 5" xfId="1657"/>
    <cellStyle name="40% - Énfasis4 2 2 5 2" xfId="1658"/>
    <cellStyle name="40% - Énfasis4 2 2 5 2 2" xfId="1659"/>
    <cellStyle name="40% - Énfasis4 2 2 5 3" xfId="1660"/>
    <cellStyle name="40% - Énfasis4 2 2 6" xfId="1661"/>
    <cellStyle name="40% - Énfasis4 2 2 6 2" xfId="1662"/>
    <cellStyle name="40% - Énfasis4 2 2 7" xfId="1663"/>
    <cellStyle name="40% - Énfasis4 2 3" xfId="1664"/>
    <cellStyle name="40% - Énfasis4 2 3 2" xfId="1665"/>
    <cellStyle name="40% - Énfasis4 2 3 2 2" xfId="1666"/>
    <cellStyle name="40% - Énfasis4 2 3 2 2 2" xfId="1667"/>
    <cellStyle name="40% - Énfasis4 2 3 2 2 2 2" xfId="1668"/>
    <cellStyle name="40% - Énfasis4 2 3 2 2 3" xfId="1669"/>
    <cellStyle name="40% - Énfasis4 2 3 2 3" xfId="1670"/>
    <cellStyle name="40% - Énfasis4 2 3 2 3 2" xfId="1671"/>
    <cellStyle name="40% - Énfasis4 2 3 2 4" xfId="1672"/>
    <cellStyle name="40% - Énfasis4 2 3 3" xfId="1673"/>
    <cellStyle name="40% - Énfasis4 2 3 3 2" xfId="1674"/>
    <cellStyle name="40% - Énfasis4 2 3 3 2 2" xfId="1675"/>
    <cellStyle name="40% - Énfasis4 2 3 3 3" xfId="1676"/>
    <cellStyle name="40% - Énfasis4 2 3 4" xfId="1677"/>
    <cellStyle name="40% - Énfasis4 2 3 4 2" xfId="1678"/>
    <cellStyle name="40% - Énfasis4 2 3 5" xfId="1679"/>
    <cellStyle name="40% - Énfasis4 2 4" xfId="1680"/>
    <cellStyle name="40% - Énfasis4 2 4 2" xfId="1681"/>
    <cellStyle name="40% - Énfasis4 2 4 2 2" xfId="1682"/>
    <cellStyle name="40% - Énfasis4 2 4 2 2 2" xfId="1683"/>
    <cellStyle name="40% - Énfasis4 2 4 2 2 2 2" xfId="1684"/>
    <cellStyle name="40% - Énfasis4 2 4 2 2 3" xfId="1685"/>
    <cellStyle name="40% - Énfasis4 2 4 2 3" xfId="1686"/>
    <cellStyle name="40% - Énfasis4 2 4 2 3 2" xfId="1687"/>
    <cellStyle name="40% - Énfasis4 2 4 2 4" xfId="1688"/>
    <cellStyle name="40% - Énfasis4 2 4 3" xfId="1689"/>
    <cellStyle name="40% - Énfasis4 2 4 3 2" xfId="1690"/>
    <cellStyle name="40% - Énfasis4 2 4 3 2 2" xfId="1691"/>
    <cellStyle name="40% - Énfasis4 2 4 3 3" xfId="1692"/>
    <cellStyle name="40% - Énfasis4 2 4 4" xfId="1693"/>
    <cellStyle name="40% - Énfasis4 2 4 4 2" xfId="1694"/>
    <cellStyle name="40% - Énfasis4 2 4 5" xfId="1695"/>
    <cellStyle name="40% - Énfasis4 2 5" xfId="1696"/>
    <cellStyle name="40% - Énfasis4 2 5 2" xfId="1697"/>
    <cellStyle name="40% - Énfasis4 2 5 2 2" xfId="1698"/>
    <cellStyle name="40% - Énfasis4 2 5 2 2 2" xfId="1699"/>
    <cellStyle name="40% - Énfasis4 2 5 2 3" xfId="1700"/>
    <cellStyle name="40% - Énfasis4 2 5 3" xfId="1701"/>
    <cellStyle name="40% - Énfasis4 2 5 3 2" xfId="1702"/>
    <cellStyle name="40% - Énfasis4 2 5 4" xfId="1703"/>
    <cellStyle name="40% - Énfasis4 2 6" xfId="1704"/>
    <cellStyle name="40% - Énfasis4 2 6 2" xfId="1705"/>
    <cellStyle name="40% - Énfasis4 2 6 2 2" xfId="1706"/>
    <cellStyle name="40% - Énfasis4 2 6 3" xfId="1707"/>
    <cellStyle name="40% - Énfasis4 2 7" xfId="1708"/>
    <cellStyle name="40% - Énfasis4 2 7 2" xfId="1709"/>
    <cellStyle name="40% - Énfasis4 2 8" xfId="1710"/>
    <cellStyle name="40% - Énfasis4 3" xfId="1711"/>
    <cellStyle name="40% - Énfasis4 3 2" xfId="1712"/>
    <cellStyle name="40% - Énfasis4 3 2 2" xfId="1713"/>
    <cellStyle name="40% - Énfasis4 3 2 2 2" xfId="1714"/>
    <cellStyle name="40% - Énfasis4 3 2 2 2 2" xfId="1715"/>
    <cellStyle name="40% - Énfasis4 3 2 2 2 2 2" xfId="1716"/>
    <cellStyle name="40% - Énfasis4 3 2 2 2 3" xfId="1717"/>
    <cellStyle name="40% - Énfasis4 3 2 2 3" xfId="1718"/>
    <cellStyle name="40% - Énfasis4 3 2 2 3 2" xfId="1719"/>
    <cellStyle name="40% - Énfasis4 3 2 2 4" xfId="1720"/>
    <cellStyle name="40% - Énfasis4 3 2 3" xfId="1721"/>
    <cellStyle name="40% - Énfasis4 3 2 3 2" xfId="1722"/>
    <cellStyle name="40% - Énfasis4 3 2 3 2 2" xfId="1723"/>
    <cellStyle name="40% - Énfasis4 3 2 3 3" xfId="1724"/>
    <cellStyle name="40% - Énfasis4 3 2 4" xfId="1725"/>
    <cellStyle name="40% - Énfasis4 3 2 4 2" xfId="1726"/>
    <cellStyle name="40% - Énfasis4 3 2 5" xfId="1727"/>
    <cellStyle name="40% - Énfasis4 3 3" xfId="1728"/>
    <cellStyle name="40% - Énfasis4 3 3 2" xfId="1729"/>
    <cellStyle name="40% - Énfasis4 3 3 2 2" xfId="1730"/>
    <cellStyle name="40% - Énfasis4 3 3 2 2 2" xfId="1731"/>
    <cellStyle name="40% - Énfasis4 3 3 2 2 2 2" xfId="1732"/>
    <cellStyle name="40% - Énfasis4 3 3 2 2 3" xfId="1733"/>
    <cellStyle name="40% - Énfasis4 3 3 2 3" xfId="1734"/>
    <cellStyle name="40% - Énfasis4 3 3 2 3 2" xfId="1735"/>
    <cellStyle name="40% - Énfasis4 3 3 2 4" xfId="1736"/>
    <cellStyle name="40% - Énfasis4 3 3 3" xfId="1737"/>
    <cellStyle name="40% - Énfasis4 3 3 3 2" xfId="1738"/>
    <cellStyle name="40% - Énfasis4 3 3 3 2 2" xfId="1739"/>
    <cellStyle name="40% - Énfasis4 3 3 3 3" xfId="1740"/>
    <cellStyle name="40% - Énfasis4 3 3 4" xfId="1741"/>
    <cellStyle name="40% - Énfasis4 3 3 4 2" xfId="1742"/>
    <cellStyle name="40% - Énfasis4 3 3 5" xfId="1743"/>
    <cellStyle name="40% - Énfasis4 3 4" xfId="1744"/>
    <cellStyle name="40% - Énfasis4 3 4 2" xfId="1745"/>
    <cellStyle name="40% - Énfasis4 3 4 2 2" xfId="1746"/>
    <cellStyle name="40% - Énfasis4 3 4 2 2 2" xfId="1747"/>
    <cellStyle name="40% - Énfasis4 3 4 2 3" xfId="1748"/>
    <cellStyle name="40% - Énfasis4 3 4 3" xfId="1749"/>
    <cellStyle name="40% - Énfasis4 3 4 3 2" xfId="1750"/>
    <cellStyle name="40% - Énfasis4 3 4 4" xfId="1751"/>
    <cellStyle name="40% - Énfasis4 3 5" xfId="1752"/>
    <cellStyle name="40% - Énfasis4 3 5 2" xfId="1753"/>
    <cellStyle name="40% - Énfasis4 3 5 2 2" xfId="1754"/>
    <cellStyle name="40% - Énfasis4 3 5 3" xfId="1755"/>
    <cellStyle name="40% - Énfasis4 3 6" xfId="1756"/>
    <cellStyle name="40% - Énfasis4 3 6 2" xfId="1757"/>
    <cellStyle name="40% - Énfasis4 3 7" xfId="1758"/>
    <cellStyle name="40% - Énfasis4 4" xfId="1759"/>
    <cellStyle name="40% - Énfasis4 4 2" xfId="1760"/>
    <cellStyle name="40% - Énfasis4 4 2 2" xfId="1761"/>
    <cellStyle name="40% - Énfasis4 4 2 2 2" xfId="1762"/>
    <cellStyle name="40% - Énfasis4 4 2 2 2 2" xfId="1763"/>
    <cellStyle name="40% - Énfasis4 4 2 2 3" xfId="1764"/>
    <cellStyle name="40% - Énfasis4 4 2 3" xfId="1765"/>
    <cellStyle name="40% - Énfasis4 4 2 3 2" xfId="1766"/>
    <cellStyle name="40% - Énfasis4 4 2 4" xfId="1767"/>
    <cellStyle name="40% - Énfasis4 4 3" xfId="1768"/>
    <cellStyle name="40% - Énfasis4 4 3 2" xfId="1769"/>
    <cellStyle name="40% - Énfasis4 4 3 2 2" xfId="1770"/>
    <cellStyle name="40% - Énfasis4 4 3 3" xfId="1771"/>
    <cellStyle name="40% - Énfasis4 4 4" xfId="1772"/>
    <cellStyle name="40% - Énfasis4 4 4 2" xfId="1773"/>
    <cellStyle name="40% - Énfasis4 4 5" xfId="1774"/>
    <cellStyle name="40% - Énfasis4 5" xfId="1775"/>
    <cellStyle name="40% - Énfasis4 5 2" xfId="1776"/>
    <cellStyle name="40% - Énfasis4 5 2 2" xfId="1777"/>
    <cellStyle name="40% - Énfasis4 5 2 2 2" xfId="1778"/>
    <cellStyle name="40% - Énfasis4 5 2 3" xfId="1779"/>
    <cellStyle name="40% - Énfasis4 5 3" xfId="1780"/>
    <cellStyle name="40% - Énfasis4 5 3 2" xfId="1781"/>
    <cellStyle name="40% - Énfasis4 5 4" xfId="1782"/>
    <cellStyle name="40% - Énfasis4 6" xfId="1783"/>
    <cellStyle name="40% - Énfasis4 6 2" xfId="1784"/>
    <cellStyle name="40% - Énfasis4 6 2 2" xfId="1785"/>
    <cellStyle name="40% - Énfasis4 6 3" xfId="1786"/>
    <cellStyle name="40% - Énfasis4 7" xfId="1787"/>
    <cellStyle name="40% - Énfasis4 7 2" xfId="1788"/>
    <cellStyle name="40% - Énfasis4 8" xfId="1789"/>
    <cellStyle name="40% - Énfasis4 8 2" xfId="1790"/>
    <cellStyle name="40% - Énfasis4 9" xfId="1791"/>
    <cellStyle name="40% - Énfasis5 2" xfId="1792"/>
    <cellStyle name="40% - Énfasis5 2 2" xfId="1793"/>
    <cellStyle name="40% - Énfasis5 2 2 2" xfId="1794"/>
    <cellStyle name="40% - Énfasis5 2 2 2 2" xfId="1795"/>
    <cellStyle name="40% - Énfasis5 2 2 2 2 2" xfId="1796"/>
    <cellStyle name="40% - Énfasis5 2 2 2 2 2 2" xfId="1797"/>
    <cellStyle name="40% - Énfasis5 2 2 2 2 2 2 2" xfId="1798"/>
    <cellStyle name="40% - Énfasis5 2 2 2 2 2 3" xfId="1799"/>
    <cellStyle name="40% - Énfasis5 2 2 2 2 3" xfId="1800"/>
    <cellStyle name="40% - Énfasis5 2 2 2 2 3 2" xfId="1801"/>
    <cellStyle name="40% - Énfasis5 2 2 2 2 4" xfId="1802"/>
    <cellStyle name="40% - Énfasis5 2 2 2 3" xfId="1803"/>
    <cellStyle name="40% - Énfasis5 2 2 2 3 2" xfId="1804"/>
    <cellStyle name="40% - Énfasis5 2 2 2 3 2 2" xfId="1805"/>
    <cellStyle name="40% - Énfasis5 2 2 2 3 3" xfId="1806"/>
    <cellStyle name="40% - Énfasis5 2 2 2 4" xfId="1807"/>
    <cellStyle name="40% - Énfasis5 2 2 2 4 2" xfId="1808"/>
    <cellStyle name="40% - Énfasis5 2 2 2 5" xfId="1809"/>
    <cellStyle name="40% - Énfasis5 2 2 3" xfId="1810"/>
    <cellStyle name="40% - Énfasis5 2 2 3 2" xfId="1811"/>
    <cellStyle name="40% - Énfasis5 2 2 3 2 2" xfId="1812"/>
    <cellStyle name="40% - Énfasis5 2 2 3 2 2 2" xfId="1813"/>
    <cellStyle name="40% - Énfasis5 2 2 3 2 2 2 2" xfId="1814"/>
    <cellStyle name="40% - Énfasis5 2 2 3 2 2 3" xfId="1815"/>
    <cellStyle name="40% - Énfasis5 2 2 3 2 3" xfId="1816"/>
    <cellStyle name="40% - Énfasis5 2 2 3 2 3 2" xfId="1817"/>
    <cellStyle name="40% - Énfasis5 2 2 3 2 4" xfId="1818"/>
    <cellStyle name="40% - Énfasis5 2 2 3 3" xfId="1819"/>
    <cellStyle name="40% - Énfasis5 2 2 3 3 2" xfId="1820"/>
    <cellStyle name="40% - Énfasis5 2 2 3 3 2 2" xfId="1821"/>
    <cellStyle name="40% - Énfasis5 2 2 3 3 3" xfId="1822"/>
    <cellStyle name="40% - Énfasis5 2 2 3 4" xfId="1823"/>
    <cellStyle name="40% - Énfasis5 2 2 3 4 2" xfId="1824"/>
    <cellStyle name="40% - Énfasis5 2 2 3 5" xfId="1825"/>
    <cellStyle name="40% - Énfasis5 2 2 4" xfId="1826"/>
    <cellStyle name="40% - Énfasis5 2 2 4 2" xfId="1827"/>
    <cellStyle name="40% - Énfasis5 2 2 4 2 2" xfId="1828"/>
    <cellStyle name="40% - Énfasis5 2 2 4 2 2 2" xfId="1829"/>
    <cellStyle name="40% - Énfasis5 2 2 4 2 3" xfId="1830"/>
    <cellStyle name="40% - Énfasis5 2 2 4 3" xfId="1831"/>
    <cellStyle name="40% - Énfasis5 2 2 4 3 2" xfId="1832"/>
    <cellStyle name="40% - Énfasis5 2 2 4 4" xfId="1833"/>
    <cellStyle name="40% - Énfasis5 2 2 5" xfId="1834"/>
    <cellStyle name="40% - Énfasis5 2 2 5 2" xfId="1835"/>
    <cellStyle name="40% - Énfasis5 2 2 5 2 2" xfId="1836"/>
    <cellStyle name="40% - Énfasis5 2 2 5 3" xfId="1837"/>
    <cellStyle name="40% - Énfasis5 2 2 6" xfId="1838"/>
    <cellStyle name="40% - Énfasis5 2 2 6 2" xfId="1839"/>
    <cellStyle name="40% - Énfasis5 2 2 7" xfId="1840"/>
    <cellStyle name="40% - Énfasis5 2 3" xfId="1841"/>
    <cellStyle name="40% - Énfasis5 2 3 2" xfId="1842"/>
    <cellStyle name="40% - Énfasis5 2 3 2 2" xfId="1843"/>
    <cellStyle name="40% - Énfasis5 2 3 2 2 2" xfId="1844"/>
    <cellStyle name="40% - Énfasis5 2 3 2 2 2 2" xfId="1845"/>
    <cellStyle name="40% - Énfasis5 2 3 2 2 3" xfId="1846"/>
    <cellStyle name="40% - Énfasis5 2 3 2 3" xfId="1847"/>
    <cellStyle name="40% - Énfasis5 2 3 2 3 2" xfId="1848"/>
    <cellStyle name="40% - Énfasis5 2 3 2 4" xfId="1849"/>
    <cellStyle name="40% - Énfasis5 2 3 3" xfId="1850"/>
    <cellStyle name="40% - Énfasis5 2 3 3 2" xfId="1851"/>
    <cellStyle name="40% - Énfasis5 2 3 3 2 2" xfId="1852"/>
    <cellStyle name="40% - Énfasis5 2 3 3 3" xfId="1853"/>
    <cellStyle name="40% - Énfasis5 2 3 4" xfId="1854"/>
    <cellStyle name="40% - Énfasis5 2 3 4 2" xfId="1855"/>
    <cellStyle name="40% - Énfasis5 2 3 5" xfId="1856"/>
    <cellStyle name="40% - Énfasis5 2 4" xfId="1857"/>
    <cellStyle name="40% - Énfasis5 2 4 2" xfId="1858"/>
    <cellStyle name="40% - Énfasis5 2 4 2 2" xfId="1859"/>
    <cellStyle name="40% - Énfasis5 2 4 2 2 2" xfId="1860"/>
    <cellStyle name="40% - Énfasis5 2 4 2 2 2 2" xfId="1861"/>
    <cellStyle name="40% - Énfasis5 2 4 2 2 3" xfId="1862"/>
    <cellStyle name="40% - Énfasis5 2 4 2 3" xfId="1863"/>
    <cellStyle name="40% - Énfasis5 2 4 2 3 2" xfId="1864"/>
    <cellStyle name="40% - Énfasis5 2 4 2 4" xfId="1865"/>
    <cellStyle name="40% - Énfasis5 2 4 3" xfId="1866"/>
    <cellStyle name="40% - Énfasis5 2 4 3 2" xfId="1867"/>
    <cellStyle name="40% - Énfasis5 2 4 3 2 2" xfId="1868"/>
    <cellStyle name="40% - Énfasis5 2 4 3 3" xfId="1869"/>
    <cellStyle name="40% - Énfasis5 2 4 4" xfId="1870"/>
    <cellStyle name="40% - Énfasis5 2 4 4 2" xfId="1871"/>
    <cellStyle name="40% - Énfasis5 2 4 5" xfId="1872"/>
    <cellStyle name="40% - Énfasis5 2 5" xfId="1873"/>
    <cellStyle name="40% - Énfasis5 2 5 2" xfId="1874"/>
    <cellStyle name="40% - Énfasis5 2 5 2 2" xfId="1875"/>
    <cellStyle name="40% - Énfasis5 2 5 2 2 2" xfId="1876"/>
    <cellStyle name="40% - Énfasis5 2 5 2 3" xfId="1877"/>
    <cellStyle name="40% - Énfasis5 2 5 3" xfId="1878"/>
    <cellStyle name="40% - Énfasis5 2 5 3 2" xfId="1879"/>
    <cellStyle name="40% - Énfasis5 2 5 4" xfId="1880"/>
    <cellStyle name="40% - Énfasis5 2 6" xfId="1881"/>
    <cellStyle name="40% - Énfasis5 2 6 2" xfId="1882"/>
    <cellStyle name="40% - Énfasis5 2 6 2 2" xfId="1883"/>
    <cellStyle name="40% - Énfasis5 2 6 3" xfId="1884"/>
    <cellStyle name="40% - Énfasis5 2 7" xfId="1885"/>
    <cellStyle name="40% - Énfasis5 2 7 2" xfId="1886"/>
    <cellStyle name="40% - Énfasis5 2 8" xfId="1887"/>
    <cellStyle name="40% - Énfasis5 3" xfId="1888"/>
    <cellStyle name="40% - Énfasis5 3 2" xfId="1889"/>
    <cellStyle name="40% - Énfasis5 3 2 2" xfId="1890"/>
    <cellStyle name="40% - Énfasis5 3 2 2 2" xfId="1891"/>
    <cellStyle name="40% - Énfasis5 3 2 2 2 2" xfId="1892"/>
    <cellStyle name="40% - Énfasis5 3 2 2 2 2 2" xfId="1893"/>
    <cellStyle name="40% - Énfasis5 3 2 2 2 3" xfId="1894"/>
    <cellStyle name="40% - Énfasis5 3 2 2 3" xfId="1895"/>
    <cellStyle name="40% - Énfasis5 3 2 2 3 2" xfId="1896"/>
    <cellStyle name="40% - Énfasis5 3 2 2 4" xfId="1897"/>
    <cellStyle name="40% - Énfasis5 3 2 3" xfId="1898"/>
    <cellStyle name="40% - Énfasis5 3 2 3 2" xfId="1899"/>
    <cellStyle name="40% - Énfasis5 3 2 3 2 2" xfId="1900"/>
    <cellStyle name="40% - Énfasis5 3 2 3 3" xfId="1901"/>
    <cellStyle name="40% - Énfasis5 3 2 4" xfId="1902"/>
    <cellStyle name="40% - Énfasis5 3 2 4 2" xfId="1903"/>
    <cellStyle name="40% - Énfasis5 3 2 5" xfId="1904"/>
    <cellStyle name="40% - Énfasis5 3 3" xfId="1905"/>
    <cellStyle name="40% - Énfasis5 3 3 2" xfId="1906"/>
    <cellStyle name="40% - Énfasis5 3 3 2 2" xfId="1907"/>
    <cellStyle name="40% - Énfasis5 3 3 2 2 2" xfId="1908"/>
    <cellStyle name="40% - Énfasis5 3 3 2 2 2 2" xfId="1909"/>
    <cellStyle name="40% - Énfasis5 3 3 2 2 3" xfId="1910"/>
    <cellStyle name="40% - Énfasis5 3 3 2 3" xfId="1911"/>
    <cellStyle name="40% - Énfasis5 3 3 2 3 2" xfId="1912"/>
    <cellStyle name="40% - Énfasis5 3 3 2 4" xfId="1913"/>
    <cellStyle name="40% - Énfasis5 3 3 3" xfId="1914"/>
    <cellStyle name="40% - Énfasis5 3 3 3 2" xfId="1915"/>
    <cellStyle name="40% - Énfasis5 3 3 3 2 2" xfId="1916"/>
    <cellStyle name="40% - Énfasis5 3 3 3 3" xfId="1917"/>
    <cellStyle name="40% - Énfasis5 3 3 4" xfId="1918"/>
    <cellStyle name="40% - Énfasis5 3 3 4 2" xfId="1919"/>
    <cellStyle name="40% - Énfasis5 3 3 5" xfId="1920"/>
    <cellStyle name="40% - Énfasis5 3 4" xfId="1921"/>
    <cellStyle name="40% - Énfasis5 3 4 2" xfId="1922"/>
    <cellStyle name="40% - Énfasis5 3 4 2 2" xfId="1923"/>
    <cellStyle name="40% - Énfasis5 3 4 2 2 2" xfId="1924"/>
    <cellStyle name="40% - Énfasis5 3 4 2 3" xfId="1925"/>
    <cellStyle name="40% - Énfasis5 3 4 3" xfId="1926"/>
    <cellStyle name="40% - Énfasis5 3 4 3 2" xfId="1927"/>
    <cellStyle name="40% - Énfasis5 3 4 4" xfId="1928"/>
    <cellStyle name="40% - Énfasis5 3 5" xfId="1929"/>
    <cellStyle name="40% - Énfasis5 3 5 2" xfId="1930"/>
    <cellStyle name="40% - Énfasis5 3 5 2 2" xfId="1931"/>
    <cellStyle name="40% - Énfasis5 3 5 3" xfId="1932"/>
    <cellStyle name="40% - Énfasis5 3 6" xfId="1933"/>
    <cellStyle name="40% - Énfasis5 3 6 2" xfId="1934"/>
    <cellStyle name="40% - Énfasis5 3 7" xfId="1935"/>
    <cellStyle name="40% - Énfasis5 4" xfId="1936"/>
    <cellStyle name="40% - Énfasis5 4 2" xfId="1937"/>
    <cellStyle name="40% - Énfasis5 4 2 2" xfId="1938"/>
    <cellStyle name="40% - Énfasis5 4 2 2 2" xfId="1939"/>
    <cellStyle name="40% - Énfasis5 4 2 2 2 2" xfId="1940"/>
    <cellStyle name="40% - Énfasis5 4 2 2 3" xfId="1941"/>
    <cellStyle name="40% - Énfasis5 4 2 3" xfId="1942"/>
    <cellStyle name="40% - Énfasis5 4 2 3 2" xfId="1943"/>
    <cellStyle name="40% - Énfasis5 4 2 4" xfId="1944"/>
    <cellStyle name="40% - Énfasis5 4 3" xfId="1945"/>
    <cellStyle name="40% - Énfasis5 4 3 2" xfId="1946"/>
    <cellStyle name="40% - Énfasis5 4 3 2 2" xfId="1947"/>
    <cellStyle name="40% - Énfasis5 4 3 3" xfId="1948"/>
    <cellStyle name="40% - Énfasis5 4 4" xfId="1949"/>
    <cellStyle name="40% - Énfasis5 4 4 2" xfId="1950"/>
    <cellStyle name="40% - Énfasis5 4 5" xfId="1951"/>
    <cellStyle name="40% - Énfasis5 5" xfId="1952"/>
    <cellStyle name="40% - Énfasis5 5 2" xfId="1953"/>
    <cellStyle name="40% - Énfasis5 5 2 2" xfId="1954"/>
    <cellStyle name="40% - Énfasis5 5 2 2 2" xfId="1955"/>
    <cellStyle name="40% - Énfasis5 5 2 3" xfId="1956"/>
    <cellStyle name="40% - Énfasis5 5 3" xfId="1957"/>
    <cellStyle name="40% - Énfasis5 5 3 2" xfId="1958"/>
    <cellStyle name="40% - Énfasis5 5 4" xfId="1959"/>
    <cellStyle name="40% - Énfasis5 6" xfId="1960"/>
    <cellStyle name="40% - Énfasis5 6 2" xfId="1961"/>
    <cellStyle name="40% - Énfasis5 6 2 2" xfId="1962"/>
    <cellStyle name="40% - Énfasis5 6 3" xfId="1963"/>
    <cellStyle name="40% - Énfasis5 7" xfId="1964"/>
    <cellStyle name="40% - Énfasis5 7 2" xfId="1965"/>
    <cellStyle name="40% - Énfasis5 8" xfId="1966"/>
    <cellStyle name="40% - Énfasis5 8 2" xfId="1967"/>
    <cellStyle name="40% - Énfasis5 9" xfId="1968"/>
    <cellStyle name="40% - Énfasis6 2" xfId="1969"/>
    <cellStyle name="40% - Énfasis6 2 2" xfId="1970"/>
    <cellStyle name="40% - Énfasis6 2 2 2" xfId="1971"/>
    <cellStyle name="40% - Énfasis6 2 2 2 2" xfId="1972"/>
    <cellStyle name="40% - Énfasis6 2 2 2 2 2" xfId="1973"/>
    <cellStyle name="40% - Énfasis6 2 2 2 2 2 2" xfId="1974"/>
    <cellStyle name="40% - Énfasis6 2 2 2 2 2 2 2" xfId="1975"/>
    <cellStyle name="40% - Énfasis6 2 2 2 2 2 3" xfId="1976"/>
    <cellStyle name="40% - Énfasis6 2 2 2 2 3" xfId="1977"/>
    <cellStyle name="40% - Énfasis6 2 2 2 2 3 2" xfId="1978"/>
    <cellStyle name="40% - Énfasis6 2 2 2 2 4" xfId="1979"/>
    <cellStyle name="40% - Énfasis6 2 2 2 3" xfId="1980"/>
    <cellStyle name="40% - Énfasis6 2 2 2 3 2" xfId="1981"/>
    <cellStyle name="40% - Énfasis6 2 2 2 3 2 2" xfId="1982"/>
    <cellStyle name="40% - Énfasis6 2 2 2 3 3" xfId="1983"/>
    <cellStyle name="40% - Énfasis6 2 2 2 4" xfId="1984"/>
    <cellStyle name="40% - Énfasis6 2 2 2 4 2" xfId="1985"/>
    <cellStyle name="40% - Énfasis6 2 2 2 5" xfId="1986"/>
    <cellStyle name="40% - Énfasis6 2 2 3" xfId="1987"/>
    <cellStyle name="40% - Énfasis6 2 2 3 2" xfId="1988"/>
    <cellStyle name="40% - Énfasis6 2 2 3 2 2" xfId="1989"/>
    <cellStyle name="40% - Énfasis6 2 2 3 2 2 2" xfId="1990"/>
    <cellStyle name="40% - Énfasis6 2 2 3 2 2 2 2" xfId="1991"/>
    <cellStyle name="40% - Énfasis6 2 2 3 2 2 3" xfId="1992"/>
    <cellStyle name="40% - Énfasis6 2 2 3 2 3" xfId="1993"/>
    <cellStyle name="40% - Énfasis6 2 2 3 2 3 2" xfId="1994"/>
    <cellStyle name="40% - Énfasis6 2 2 3 2 4" xfId="1995"/>
    <cellStyle name="40% - Énfasis6 2 2 3 3" xfId="1996"/>
    <cellStyle name="40% - Énfasis6 2 2 3 3 2" xfId="1997"/>
    <cellStyle name="40% - Énfasis6 2 2 3 3 2 2" xfId="1998"/>
    <cellStyle name="40% - Énfasis6 2 2 3 3 3" xfId="1999"/>
    <cellStyle name="40% - Énfasis6 2 2 3 4" xfId="2000"/>
    <cellStyle name="40% - Énfasis6 2 2 3 4 2" xfId="2001"/>
    <cellStyle name="40% - Énfasis6 2 2 3 5" xfId="2002"/>
    <cellStyle name="40% - Énfasis6 2 2 4" xfId="2003"/>
    <cellStyle name="40% - Énfasis6 2 2 4 2" xfId="2004"/>
    <cellStyle name="40% - Énfasis6 2 2 4 2 2" xfId="2005"/>
    <cellStyle name="40% - Énfasis6 2 2 4 2 2 2" xfId="2006"/>
    <cellStyle name="40% - Énfasis6 2 2 4 2 3" xfId="2007"/>
    <cellStyle name="40% - Énfasis6 2 2 4 3" xfId="2008"/>
    <cellStyle name="40% - Énfasis6 2 2 4 3 2" xfId="2009"/>
    <cellStyle name="40% - Énfasis6 2 2 4 4" xfId="2010"/>
    <cellStyle name="40% - Énfasis6 2 2 5" xfId="2011"/>
    <cellStyle name="40% - Énfasis6 2 2 5 2" xfId="2012"/>
    <cellStyle name="40% - Énfasis6 2 2 5 2 2" xfId="2013"/>
    <cellStyle name="40% - Énfasis6 2 2 5 3" xfId="2014"/>
    <cellStyle name="40% - Énfasis6 2 2 6" xfId="2015"/>
    <cellStyle name="40% - Énfasis6 2 2 6 2" xfId="2016"/>
    <cellStyle name="40% - Énfasis6 2 2 7" xfId="2017"/>
    <cellStyle name="40% - Énfasis6 2 3" xfId="2018"/>
    <cellStyle name="40% - Énfasis6 2 3 2" xfId="2019"/>
    <cellStyle name="40% - Énfasis6 2 3 2 2" xfId="2020"/>
    <cellStyle name="40% - Énfasis6 2 3 2 2 2" xfId="2021"/>
    <cellStyle name="40% - Énfasis6 2 3 2 2 2 2" xfId="2022"/>
    <cellStyle name="40% - Énfasis6 2 3 2 2 3" xfId="2023"/>
    <cellStyle name="40% - Énfasis6 2 3 2 3" xfId="2024"/>
    <cellStyle name="40% - Énfasis6 2 3 2 3 2" xfId="2025"/>
    <cellStyle name="40% - Énfasis6 2 3 2 4" xfId="2026"/>
    <cellStyle name="40% - Énfasis6 2 3 3" xfId="2027"/>
    <cellStyle name="40% - Énfasis6 2 3 3 2" xfId="2028"/>
    <cellStyle name="40% - Énfasis6 2 3 3 2 2" xfId="2029"/>
    <cellStyle name="40% - Énfasis6 2 3 3 3" xfId="2030"/>
    <cellStyle name="40% - Énfasis6 2 3 4" xfId="2031"/>
    <cellStyle name="40% - Énfasis6 2 3 4 2" xfId="2032"/>
    <cellStyle name="40% - Énfasis6 2 3 5" xfId="2033"/>
    <cellStyle name="40% - Énfasis6 2 4" xfId="2034"/>
    <cellStyle name="40% - Énfasis6 2 4 2" xfId="2035"/>
    <cellStyle name="40% - Énfasis6 2 4 2 2" xfId="2036"/>
    <cellStyle name="40% - Énfasis6 2 4 2 2 2" xfId="2037"/>
    <cellStyle name="40% - Énfasis6 2 4 2 2 2 2" xfId="2038"/>
    <cellStyle name="40% - Énfasis6 2 4 2 2 3" xfId="2039"/>
    <cellStyle name="40% - Énfasis6 2 4 2 3" xfId="2040"/>
    <cellStyle name="40% - Énfasis6 2 4 2 3 2" xfId="2041"/>
    <cellStyle name="40% - Énfasis6 2 4 2 4" xfId="2042"/>
    <cellStyle name="40% - Énfasis6 2 4 3" xfId="2043"/>
    <cellStyle name="40% - Énfasis6 2 4 3 2" xfId="2044"/>
    <cellStyle name="40% - Énfasis6 2 4 3 2 2" xfId="2045"/>
    <cellStyle name="40% - Énfasis6 2 4 3 3" xfId="2046"/>
    <cellStyle name="40% - Énfasis6 2 4 4" xfId="2047"/>
    <cellStyle name="40% - Énfasis6 2 4 4 2" xfId="2048"/>
    <cellStyle name="40% - Énfasis6 2 4 5" xfId="2049"/>
    <cellStyle name="40% - Énfasis6 2 5" xfId="2050"/>
    <cellStyle name="40% - Énfasis6 2 5 2" xfId="2051"/>
    <cellStyle name="40% - Énfasis6 2 5 2 2" xfId="2052"/>
    <cellStyle name="40% - Énfasis6 2 5 2 2 2" xfId="2053"/>
    <cellStyle name="40% - Énfasis6 2 5 2 3" xfId="2054"/>
    <cellStyle name="40% - Énfasis6 2 5 3" xfId="2055"/>
    <cellStyle name="40% - Énfasis6 2 5 3 2" xfId="2056"/>
    <cellStyle name="40% - Énfasis6 2 5 4" xfId="2057"/>
    <cellStyle name="40% - Énfasis6 2 6" xfId="2058"/>
    <cellStyle name="40% - Énfasis6 2 6 2" xfId="2059"/>
    <cellStyle name="40% - Énfasis6 2 6 2 2" xfId="2060"/>
    <cellStyle name="40% - Énfasis6 2 6 3" xfId="2061"/>
    <cellStyle name="40% - Énfasis6 2 7" xfId="2062"/>
    <cellStyle name="40% - Énfasis6 2 7 2" xfId="2063"/>
    <cellStyle name="40% - Énfasis6 2 8" xfId="2064"/>
    <cellStyle name="40% - Énfasis6 3" xfId="2065"/>
    <cellStyle name="40% - Énfasis6 3 2" xfId="2066"/>
    <cellStyle name="40% - Énfasis6 3 2 2" xfId="2067"/>
    <cellStyle name="40% - Énfasis6 3 2 2 2" xfId="2068"/>
    <cellStyle name="40% - Énfasis6 3 2 2 2 2" xfId="2069"/>
    <cellStyle name="40% - Énfasis6 3 2 2 2 2 2" xfId="2070"/>
    <cellStyle name="40% - Énfasis6 3 2 2 2 3" xfId="2071"/>
    <cellStyle name="40% - Énfasis6 3 2 2 3" xfId="2072"/>
    <cellStyle name="40% - Énfasis6 3 2 2 3 2" xfId="2073"/>
    <cellStyle name="40% - Énfasis6 3 2 2 4" xfId="2074"/>
    <cellStyle name="40% - Énfasis6 3 2 3" xfId="2075"/>
    <cellStyle name="40% - Énfasis6 3 2 3 2" xfId="2076"/>
    <cellStyle name="40% - Énfasis6 3 2 3 2 2" xfId="2077"/>
    <cellStyle name="40% - Énfasis6 3 2 3 3" xfId="2078"/>
    <cellStyle name="40% - Énfasis6 3 2 4" xfId="2079"/>
    <cellStyle name="40% - Énfasis6 3 2 4 2" xfId="2080"/>
    <cellStyle name="40% - Énfasis6 3 2 5" xfId="2081"/>
    <cellStyle name="40% - Énfasis6 3 3" xfId="2082"/>
    <cellStyle name="40% - Énfasis6 3 3 2" xfId="2083"/>
    <cellStyle name="40% - Énfasis6 3 3 2 2" xfId="2084"/>
    <cellStyle name="40% - Énfasis6 3 3 2 2 2" xfId="2085"/>
    <cellStyle name="40% - Énfasis6 3 3 2 2 2 2" xfId="2086"/>
    <cellStyle name="40% - Énfasis6 3 3 2 2 3" xfId="2087"/>
    <cellStyle name="40% - Énfasis6 3 3 2 3" xfId="2088"/>
    <cellStyle name="40% - Énfasis6 3 3 2 3 2" xfId="2089"/>
    <cellStyle name="40% - Énfasis6 3 3 2 4" xfId="2090"/>
    <cellStyle name="40% - Énfasis6 3 3 3" xfId="2091"/>
    <cellStyle name="40% - Énfasis6 3 3 3 2" xfId="2092"/>
    <cellStyle name="40% - Énfasis6 3 3 3 2 2" xfId="2093"/>
    <cellStyle name="40% - Énfasis6 3 3 3 3" xfId="2094"/>
    <cellStyle name="40% - Énfasis6 3 3 4" xfId="2095"/>
    <cellStyle name="40% - Énfasis6 3 3 4 2" xfId="2096"/>
    <cellStyle name="40% - Énfasis6 3 3 5" xfId="2097"/>
    <cellStyle name="40% - Énfasis6 3 4" xfId="2098"/>
    <cellStyle name="40% - Énfasis6 3 4 2" xfId="2099"/>
    <cellStyle name="40% - Énfasis6 3 4 2 2" xfId="2100"/>
    <cellStyle name="40% - Énfasis6 3 4 2 2 2" xfId="2101"/>
    <cellStyle name="40% - Énfasis6 3 4 2 3" xfId="2102"/>
    <cellStyle name="40% - Énfasis6 3 4 3" xfId="2103"/>
    <cellStyle name="40% - Énfasis6 3 4 3 2" xfId="2104"/>
    <cellStyle name="40% - Énfasis6 3 4 4" xfId="2105"/>
    <cellStyle name="40% - Énfasis6 3 5" xfId="2106"/>
    <cellStyle name="40% - Énfasis6 3 5 2" xfId="2107"/>
    <cellStyle name="40% - Énfasis6 3 5 2 2" xfId="2108"/>
    <cellStyle name="40% - Énfasis6 3 5 3" xfId="2109"/>
    <cellStyle name="40% - Énfasis6 3 6" xfId="2110"/>
    <cellStyle name="40% - Énfasis6 3 6 2" xfId="2111"/>
    <cellStyle name="40% - Énfasis6 3 7" xfId="2112"/>
    <cellStyle name="40% - Énfasis6 4" xfId="2113"/>
    <cellStyle name="40% - Énfasis6 4 2" xfId="2114"/>
    <cellStyle name="40% - Énfasis6 4 2 2" xfId="2115"/>
    <cellStyle name="40% - Énfasis6 4 2 2 2" xfId="2116"/>
    <cellStyle name="40% - Énfasis6 4 2 2 2 2" xfId="2117"/>
    <cellStyle name="40% - Énfasis6 4 2 2 3" xfId="2118"/>
    <cellStyle name="40% - Énfasis6 4 2 3" xfId="2119"/>
    <cellStyle name="40% - Énfasis6 4 2 3 2" xfId="2120"/>
    <cellStyle name="40% - Énfasis6 4 2 4" xfId="2121"/>
    <cellStyle name="40% - Énfasis6 4 3" xfId="2122"/>
    <cellStyle name="40% - Énfasis6 4 3 2" xfId="2123"/>
    <cellStyle name="40% - Énfasis6 4 3 2 2" xfId="2124"/>
    <cellStyle name="40% - Énfasis6 4 3 3" xfId="2125"/>
    <cellStyle name="40% - Énfasis6 4 4" xfId="2126"/>
    <cellStyle name="40% - Énfasis6 4 4 2" xfId="2127"/>
    <cellStyle name="40% - Énfasis6 4 5" xfId="2128"/>
    <cellStyle name="40% - Énfasis6 5" xfId="2129"/>
    <cellStyle name="40% - Énfasis6 5 2" xfId="2130"/>
    <cellStyle name="40% - Énfasis6 5 2 2" xfId="2131"/>
    <cellStyle name="40% - Énfasis6 5 2 2 2" xfId="2132"/>
    <cellStyle name="40% - Énfasis6 5 2 3" xfId="2133"/>
    <cellStyle name="40% - Énfasis6 5 3" xfId="2134"/>
    <cellStyle name="40% - Énfasis6 5 3 2" xfId="2135"/>
    <cellStyle name="40% - Énfasis6 5 4" xfId="2136"/>
    <cellStyle name="40% - Énfasis6 6" xfId="2137"/>
    <cellStyle name="40% - Énfasis6 6 2" xfId="2138"/>
    <cellStyle name="40% - Énfasis6 6 2 2" xfId="2139"/>
    <cellStyle name="40% - Énfasis6 6 3" xfId="2140"/>
    <cellStyle name="40% - Énfasis6 7" xfId="2141"/>
    <cellStyle name="40% - Énfasis6 7 2" xfId="2142"/>
    <cellStyle name="40% - Énfasis6 8" xfId="2143"/>
    <cellStyle name="40% - Énfasis6 8 2" xfId="2144"/>
    <cellStyle name="40% - Énfasis6 9" xfId="2145"/>
    <cellStyle name="60% - Énfasis1 2" xfId="2146"/>
    <cellStyle name="60% - Énfasis2 2" xfId="2147"/>
    <cellStyle name="60% - Énfasis3 2" xfId="2148"/>
    <cellStyle name="60% - Énfasis4 2" xfId="2149"/>
    <cellStyle name="60% - Énfasis5 2" xfId="2150"/>
    <cellStyle name="60% - Énfasis6 2" xfId="2151"/>
    <cellStyle name="Buena 2" xfId="2152"/>
    <cellStyle name="Encabezado 4 2" xfId="2153"/>
    <cellStyle name="Énfasis1 2" xfId="2154"/>
    <cellStyle name="Énfasis2 2" xfId="2155"/>
    <cellStyle name="Énfasis3 2" xfId="2156"/>
    <cellStyle name="Énfasis4 2" xfId="2157"/>
    <cellStyle name="Énfasis5 2" xfId="2158"/>
    <cellStyle name="Énfasis6 2" xfId="2159"/>
    <cellStyle name="Incorrecto 2" xfId="2160"/>
    <cellStyle name="Millares [0] 2" xfId="5"/>
    <cellStyle name="Millares 2" xfId="7"/>
    <cellStyle name="Neutral 2" xfId="2161"/>
    <cellStyle name="Normal" xfId="0" builtinId="0"/>
    <cellStyle name="Normal 10" xfId="2162"/>
    <cellStyle name="Normal 10 2" xfId="2163"/>
    <cellStyle name="Normal 11" xfId="2164"/>
    <cellStyle name="Normal 11 2" xfId="2165"/>
    <cellStyle name="Normal 12" xfId="6"/>
    <cellStyle name="Normal 12 2" xfId="3"/>
    <cellStyle name="Normal 12 3" xfId="10"/>
    <cellStyle name="Normal 12 3 2" xfId="15"/>
    <cellStyle name="Normal 12 3 3" xfId="17"/>
    <cellStyle name="Normal 12 3 4" xfId="21"/>
    <cellStyle name="Normal 12 3 5" xfId="2766"/>
    <cellStyle name="Normal 12 4" xfId="12"/>
    <cellStyle name="Normal 12 5" xfId="14"/>
    <cellStyle name="Normal 12 6" xfId="16"/>
    <cellStyle name="Normal 12 7" xfId="20"/>
    <cellStyle name="Normal 12 8" xfId="2765"/>
    <cellStyle name="Normal 13" xfId="2166"/>
    <cellStyle name="Normal 13 2" xfId="2167"/>
    <cellStyle name="Normal 14" xfId="2168"/>
    <cellStyle name="Normal 14 2" xfId="2169"/>
    <cellStyle name="Normal 14 2 2" xfId="2170"/>
    <cellStyle name="Normal 15" xfId="2171"/>
    <cellStyle name="Normal 15 2" xfId="2172"/>
    <cellStyle name="Normal 16" xfId="2173"/>
    <cellStyle name="Normal 17" xfId="2174"/>
    <cellStyle name="Normal 17 2" xfId="2175"/>
    <cellStyle name="Normal 17 2 2" xfId="2176"/>
    <cellStyle name="Normal 17 2 2 2" xfId="2177"/>
    <cellStyle name="Normal 17 3" xfId="2178"/>
    <cellStyle name="Normal 18" xfId="2179"/>
    <cellStyle name="Normal 18 2" xfId="2180"/>
    <cellStyle name="Normal 18 3" xfId="2181"/>
    <cellStyle name="Normal 19" xfId="2182"/>
    <cellStyle name="Normal 2" xfId="4"/>
    <cellStyle name="Normal 2 2" xfId="2183"/>
    <cellStyle name="Normal 2 2 2" xfId="2"/>
    <cellStyle name="Normal 2 2 2 2" xfId="2184"/>
    <cellStyle name="Normal 2 2 2 2 2" xfId="2185"/>
    <cellStyle name="Normal 2 2 2 3" xfId="2186"/>
    <cellStyle name="Normal 2 2 3" xfId="2187"/>
    <cellStyle name="Normal 2 2 3 2" xfId="2188"/>
    <cellStyle name="Normal 2 2 4" xfId="2189"/>
    <cellStyle name="Normal 2 3" xfId="2190"/>
    <cellStyle name="Normal 2 3 2" xfId="2191"/>
    <cellStyle name="Normal 2 4" xfId="2192"/>
    <cellStyle name="Normal 2 4 2" xfId="2193"/>
    <cellStyle name="Normal 2 4 2 2" xfId="2194"/>
    <cellStyle name="Normal 2 4 2 2 2" xfId="2195"/>
    <cellStyle name="Normal 2 4 2 2 2 2" xfId="2196"/>
    <cellStyle name="Normal 2 4 2 2 2 2 2" xfId="2197"/>
    <cellStyle name="Normal 2 4 2 2 2 3" xfId="2198"/>
    <cellStyle name="Normal 2 4 2 2 3" xfId="2199"/>
    <cellStyle name="Normal 2 4 2 2 3 2" xfId="2200"/>
    <cellStyle name="Normal 2 4 2 2 4" xfId="2201"/>
    <cellStyle name="Normal 2 4 2 3" xfId="2202"/>
    <cellStyle name="Normal 2 4 2 3 2" xfId="2203"/>
    <cellStyle name="Normal 2 4 2 3 2 2" xfId="2204"/>
    <cellStyle name="Normal 2 4 2 3 3" xfId="2205"/>
    <cellStyle name="Normal 2 4 2 4" xfId="2206"/>
    <cellStyle name="Normal 2 4 2 4 2" xfId="2207"/>
    <cellStyle name="Normal 2 4 2 5" xfId="2208"/>
    <cellStyle name="Normal 2 4 3" xfId="2209"/>
    <cellStyle name="Normal 2 4 3 2" xfId="2210"/>
    <cellStyle name="Normal 2 4 3 2 2" xfId="2211"/>
    <cellStyle name="Normal 2 4 3 2 2 2" xfId="2212"/>
    <cellStyle name="Normal 2 4 3 2 2 2 2" xfId="2213"/>
    <cellStyle name="Normal 2 4 3 2 2 3" xfId="2214"/>
    <cellStyle name="Normal 2 4 3 2 3" xfId="2215"/>
    <cellStyle name="Normal 2 4 3 2 3 2" xfId="2216"/>
    <cellStyle name="Normal 2 4 3 2 4" xfId="2217"/>
    <cellStyle name="Normal 2 4 3 3" xfId="2218"/>
    <cellStyle name="Normal 2 4 3 3 2" xfId="2219"/>
    <cellStyle name="Normal 2 4 3 3 2 2" xfId="2220"/>
    <cellStyle name="Normal 2 4 3 3 3" xfId="2221"/>
    <cellStyle name="Normal 2 4 3 4" xfId="2222"/>
    <cellStyle name="Normal 2 4 3 4 2" xfId="2223"/>
    <cellStyle name="Normal 2 4 3 5" xfId="2224"/>
    <cellStyle name="Normal 2 4 4" xfId="2225"/>
    <cellStyle name="Normal 2 4 4 2" xfId="2226"/>
    <cellStyle name="Normal 2 4 4 2 2" xfId="2227"/>
    <cellStyle name="Normal 2 4 4 2 2 2" xfId="2228"/>
    <cellStyle name="Normal 2 4 4 2 3" xfId="2229"/>
    <cellStyle name="Normal 2 4 4 3" xfId="2230"/>
    <cellStyle name="Normal 2 4 4 3 2" xfId="2231"/>
    <cellStyle name="Normal 2 4 4 4" xfId="2232"/>
    <cellStyle name="Normal 2 4 5" xfId="2233"/>
    <cellStyle name="Normal 2 4 5 2" xfId="2234"/>
    <cellStyle name="Normal 2 4 5 2 2" xfId="2235"/>
    <cellStyle name="Normal 2 4 5 3" xfId="2236"/>
    <cellStyle name="Normal 2 4 6" xfId="2237"/>
    <cellStyle name="Normal 2 4 6 2" xfId="2238"/>
    <cellStyle name="Normal 2 4 7" xfId="2239"/>
    <cellStyle name="Normal 2 5" xfId="2240"/>
    <cellStyle name="Normal 2 6" xfId="2241"/>
    <cellStyle name="Normal 2 6 2" xfId="2242"/>
    <cellStyle name="Normal 2 6 2 2" xfId="2243"/>
    <cellStyle name="Normal 2 6 2 2 2" xfId="2244"/>
    <cellStyle name="Normal 2 6 2 3" xfId="2245"/>
    <cellStyle name="Normal 2 6 3" xfId="2246"/>
    <cellStyle name="Normal 2 6 3 2" xfId="2247"/>
    <cellStyle name="Normal 2 6 4" xfId="2248"/>
    <cellStyle name="Normal 2 7" xfId="2249"/>
    <cellStyle name="Normal 2 8" xfId="2250"/>
    <cellStyle name="Normal 2 9" xfId="2767"/>
    <cellStyle name="Normal 20" xfId="2251"/>
    <cellStyle name="Normal 21" xfId="2252"/>
    <cellStyle name="Normal 3" xfId="1"/>
    <cellStyle name="Normal 3 10" xfId="2253"/>
    <cellStyle name="Normal 3 11" xfId="2254"/>
    <cellStyle name="Normal 3 12" xfId="2764"/>
    <cellStyle name="Normal 3 15" xfId="2255"/>
    <cellStyle name="Normal 3 2" xfId="8"/>
    <cellStyle name="Normal 3 2 2" xfId="2256"/>
    <cellStyle name="Normal 3 2 2 2" xfId="2257"/>
    <cellStyle name="Normal 3 2 2 2 2" xfId="2258"/>
    <cellStyle name="Normal 3 2 2 2 2 2" xfId="2259"/>
    <cellStyle name="Normal 3 2 2 2 2 2 2" xfId="2260"/>
    <cellStyle name="Normal 3 2 2 2 2 2 2 2" xfId="2261"/>
    <cellStyle name="Normal 3 2 2 2 2 2 2 2 2" xfId="2262"/>
    <cellStyle name="Normal 3 2 2 2 2 2 3" xfId="2263"/>
    <cellStyle name="Normal 3 2 2 2 2 3" xfId="2264"/>
    <cellStyle name="Normal 3 2 2 2 2 3 2" xfId="2265"/>
    <cellStyle name="Normal 3 2 2 2 2 4" xfId="2266"/>
    <cellStyle name="Normal 3 2 2 2 3" xfId="2267"/>
    <cellStyle name="Normal 3 2 2 2 3 2" xfId="2268"/>
    <cellStyle name="Normal 3 2 2 2 3 2 2" xfId="2269"/>
    <cellStyle name="Normal 3 2 2 2 3 3" xfId="2270"/>
    <cellStyle name="Normal 3 2 2 2 4" xfId="2271"/>
    <cellStyle name="Normal 3 2 2 2 4 2" xfId="2272"/>
    <cellStyle name="Normal 3 2 2 2 5" xfId="2273"/>
    <cellStyle name="Normal 3 2 2 3" xfId="2274"/>
    <cellStyle name="Normal 3 2 2 3 2" xfId="2275"/>
    <cellStyle name="Normal 3 2 2 3 2 2" xfId="2276"/>
    <cellStyle name="Normal 3 2 2 3 2 2 2" xfId="2277"/>
    <cellStyle name="Normal 3 2 2 3 2 2 2 2" xfId="2278"/>
    <cellStyle name="Normal 3 2 2 3 2 2 3" xfId="2279"/>
    <cellStyle name="Normal 3 2 2 3 2 3" xfId="2280"/>
    <cellStyle name="Normal 3 2 2 3 2 3 2" xfId="2281"/>
    <cellStyle name="Normal 3 2 2 3 2 4" xfId="2282"/>
    <cellStyle name="Normal 3 2 2 3 3" xfId="2283"/>
    <cellStyle name="Normal 3 2 2 3 3 2" xfId="2284"/>
    <cellStyle name="Normal 3 2 2 3 3 2 2" xfId="2285"/>
    <cellStyle name="Normal 3 2 2 3 3 3" xfId="2286"/>
    <cellStyle name="Normal 3 2 2 3 4" xfId="2287"/>
    <cellStyle name="Normal 3 2 2 3 4 2" xfId="2288"/>
    <cellStyle name="Normal 3 2 2 3 5" xfId="2289"/>
    <cellStyle name="Normal 3 2 2 4" xfId="2290"/>
    <cellStyle name="Normal 3 2 2 4 2" xfId="2291"/>
    <cellStyle name="Normal 3 2 2 4 2 2" xfId="2292"/>
    <cellStyle name="Normal 3 2 2 4 2 2 2" xfId="2293"/>
    <cellStyle name="Normal 3 2 2 4 2 3" xfId="2294"/>
    <cellStyle name="Normal 3 2 2 4 3" xfId="2295"/>
    <cellStyle name="Normal 3 2 2 4 3 2" xfId="2296"/>
    <cellStyle name="Normal 3 2 2 4 4" xfId="2297"/>
    <cellStyle name="Normal 3 2 2 5" xfId="2298"/>
    <cellStyle name="Normal 3 2 2 5 2" xfId="2299"/>
    <cellStyle name="Normal 3 2 2 5 2 2" xfId="2300"/>
    <cellStyle name="Normal 3 2 2 5 3" xfId="2301"/>
    <cellStyle name="Normal 3 2 2 6" xfId="2302"/>
    <cellStyle name="Normal 3 2 2 6 2" xfId="2303"/>
    <cellStyle name="Normal 3 2 2 7" xfId="2304"/>
    <cellStyle name="Normal 3 2 3" xfId="2305"/>
    <cellStyle name="Normal 3 2 3 2" xfId="2306"/>
    <cellStyle name="Normal 3 2 3 2 2" xfId="2307"/>
    <cellStyle name="Normal 3 2 3 2 2 2" xfId="2308"/>
    <cellStyle name="Normal 3 2 3 2 2 2 2" xfId="2309"/>
    <cellStyle name="Normal 3 2 3 2 2 3" xfId="2310"/>
    <cellStyle name="Normal 3 2 3 2 3" xfId="2311"/>
    <cellStyle name="Normal 3 2 3 2 3 2" xfId="2312"/>
    <cellStyle name="Normal 3 2 3 2 4" xfId="2313"/>
    <cellStyle name="Normal 3 2 3 3" xfId="2314"/>
    <cellStyle name="Normal 3 2 3 3 2" xfId="2315"/>
    <cellStyle name="Normal 3 2 3 3 2 2" xfId="2316"/>
    <cellStyle name="Normal 3 2 3 3 3" xfId="2317"/>
    <cellStyle name="Normal 3 2 3 4" xfId="2318"/>
    <cellStyle name="Normal 3 2 3 4 2" xfId="2319"/>
    <cellStyle name="Normal 3 2 3 5" xfId="2320"/>
    <cellStyle name="Normal 3 2 4" xfId="2321"/>
    <cellStyle name="Normal 3 2 4 2" xfId="2322"/>
    <cellStyle name="Normal 3 2 4 2 2" xfId="2323"/>
    <cellStyle name="Normal 3 2 4 2 2 2" xfId="2324"/>
    <cellStyle name="Normal 3 2 4 2 2 2 2" xfId="2325"/>
    <cellStyle name="Normal 3 2 4 2 2 3" xfId="2326"/>
    <cellStyle name="Normal 3 2 4 2 3" xfId="2327"/>
    <cellStyle name="Normal 3 2 4 2 3 2" xfId="2328"/>
    <cellStyle name="Normal 3 2 4 2 4" xfId="2329"/>
    <cellStyle name="Normal 3 2 4 3" xfId="2330"/>
    <cellStyle name="Normal 3 2 4 3 2" xfId="2331"/>
    <cellStyle name="Normal 3 2 4 3 2 2" xfId="2332"/>
    <cellStyle name="Normal 3 2 4 3 3" xfId="2333"/>
    <cellStyle name="Normal 3 2 4 4" xfId="2334"/>
    <cellStyle name="Normal 3 2 4 4 2" xfId="2335"/>
    <cellStyle name="Normal 3 2 4 5" xfId="2336"/>
    <cellStyle name="Normal 3 2 5" xfId="2337"/>
    <cellStyle name="Normal 3 2 5 2" xfId="2338"/>
    <cellStyle name="Normal 3 2 5 2 2" xfId="2339"/>
    <cellStyle name="Normal 3 2 5 2 2 2" xfId="2340"/>
    <cellStyle name="Normal 3 2 5 2 3" xfId="2341"/>
    <cellStyle name="Normal 3 2 5 3" xfId="2342"/>
    <cellStyle name="Normal 3 2 5 3 2" xfId="2343"/>
    <cellStyle name="Normal 3 2 5 4" xfId="2344"/>
    <cellStyle name="Normal 3 2 6" xfId="2345"/>
    <cellStyle name="Normal 3 2 6 2" xfId="2346"/>
    <cellStyle name="Normal 3 2 6 2 2" xfId="2347"/>
    <cellStyle name="Normal 3 2 6 3" xfId="2348"/>
    <cellStyle name="Normal 3 2 7" xfId="2349"/>
    <cellStyle name="Normal 3 2 7 2" xfId="2350"/>
    <cellStyle name="Normal 3 2 8" xfId="2351"/>
    <cellStyle name="Normal 3 3" xfId="9"/>
    <cellStyle name="Normal 3 3 2" xfId="2352"/>
    <cellStyle name="Normal 3 4" xfId="11"/>
    <cellStyle name="Normal 3 4 2" xfId="2353"/>
    <cellStyle name="Normal 3 4 2 2" xfId="2354"/>
    <cellStyle name="Normal 3 4 2 2 2" xfId="2355"/>
    <cellStyle name="Normal 3 4 2 2 2 2" xfId="2356"/>
    <cellStyle name="Normal 3 4 2 2 2 2 2" xfId="2357"/>
    <cellStyle name="Normal 3 4 2 2 2 3" xfId="2358"/>
    <cellStyle name="Normal 3 4 2 2 3" xfId="2359"/>
    <cellStyle name="Normal 3 4 2 2 3 2" xfId="2360"/>
    <cellStyle name="Normal 3 4 2 2 4" xfId="2361"/>
    <cellStyle name="Normal 3 4 2 3" xfId="2362"/>
    <cellStyle name="Normal 3 4 2 3 2" xfId="2363"/>
    <cellStyle name="Normal 3 4 2 3 2 2" xfId="2364"/>
    <cellStyle name="Normal 3 4 2 3 3" xfId="2365"/>
    <cellStyle name="Normal 3 4 2 4" xfId="2366"/>
    <cellStyle name="Normal 3 4 2 4 2" xfId="2367"/>
    <cellStyle name="Normal 3 4 2 5" xfId="2368"/>
    <cellStyle name="Normal 3 4 3" xfId="2369"/>
    <cellStyle name="Normal 3 4 3 2" xfId="2370"/>
    <cellStyle name="Normal 3 4 3 2 2" xfId="2371"/>
    <cellStyle name="Normal 3 4 3 2 2 2" xfId="2372"/>
    <cellStyle name="Normal 3 4 3 2 2 2 2" xfId="2373"/>
    <cellStyle name="Normal 3 4 3 2 2 3" xfId="2374"/>
    <cellStyle name="Normal 3 4 3 2 3" xfId="2375"/>
    <cellStyle name="Normal 3 4 3 2 3 2" xfId="2376"/>
    <cellStyle name="Normal 3 4 3 2 4" xfId="2377"/>
    <cellStyle name="Normal 3 4 3 3" xfId="2378"/>
    <cellStyle name="Normal 3 4 3 3 2" xfId="2379"/>
    <cellStyle name="Normal 3 4 3 3 2 2" xfId="2380"/>
    <cellStyle name="Normal 3 4 3 3 3" xfId="2381"/>
    <cellStyle name="Normal 3 4 3 4" xfId="2382"/>
    <cellStyle name="Normal 3 4 3 4 2" xfId="2383"/>
    <cellStyle name="Normal 3 4 3 5" xfId="2384"/>
    <cellStyle name="Normal 3 4 4" xfId="2385"/>
    <cellStyle name="Normal 3 4 4 2" xfId="2386"/>
    <cellStyle name="Normal 3 4 4 2 2" xfId="2387"/>
    <cellStyle name="Normal 3 4 4 2 2 2" xfId="2388"/>
    <cellStyle name="Normal 3 4 4 2 3" xfId="2389"/>
    <cellStyle name="Normal 3 4 4 3" xfId="2390"/>
    <cellStyle name="Normal 3 4 4 3 2" xfId="2391"/>
    <cellStyle name="Normal 3 4 4 4" xfId="2392"/>
    <cellStyle name="Normal 3 4 5" xfId="2393"/>
    <cellStyle name="Normal 3 4 5 2" xfId="2394"/>
    <cellStyle name="Normal 3 4 5 2 2" xfId="2395"/>
    <cellStyle name="Normal 3 4 5 3" xfId="2396"/>
    <cellStyle name="Normal 3 4 6" xfId="2397"/>
    <cellStyle name="Normal 3 4 6 2" xfId="2398"/>
    <cellStyle name="Normal 3 4 7" xfId="2399"/>
    <cellStyle name="Normal 3 5" xfId="13"/>
    <cellStyle name="Normal 3 5 2" xfId="2400"/>
    <cellStyle name="Normal 3 5 2 2" xfId="2401"/>
    <cellStyle name="Normal 3 5 2 2 2" xfId="2402"/>
    <cellStyle name="Normal 3 5 2 2 2 2" xfId="2403"/>
    <cellStyle name="Normal 3 5 2 2 3" xfId="2404"/>
    <cellStyle name="Normal 3 5 2 3" xfId="2405"/>
    <cellStyle name="Normal 3 5 2 3 2" xfId="2406"/>
    <cellStyle name="Normal 3 5 2 4" xfId="2407"/>
    <cellStyle name="Normal 3 5 3" xfId="2408"/>
    <cellStyle name="Normal 3 5 3 2" xfId="2409"/>
    <cellStyle name="Normal 3 5 3 2 2" xfId="2410"/>
    <cellStyle name="Normal 3 5 3 3" xfId="2411"/>
    <cellStyle name="Normal 3 5 4" xfId="2412"/>
    <cellStyle name="Normal 3 5 4 2" xfId="2413"/>
    <cellStyle name="Normal 3 5 5" xfId="2414"/>
    <cellStyle name="Normal 3 6" xfId="18"/>
    <cellStyle name="Normal 3 6 2" xfId="2415"/>
    <cellStyle name="Normal 3 6 2 2" xfId="2416"/>
    <cellStyle name="Normal 3 6 2 2 2" xfId="2417"/>
    <cellStyle name="Normal 3 6 2 2 2 2" xfId="2418"/>
    <cellStyle name="Normal 3 6 2 2 3" xfId="2419"/>
    <cellStyle name="Normal 3 6 2 3" xfId="2420"/>
    <cellStyle name="Normal 3 6 2 3 2" xfId="2421"/>
    <cellStyle name="Normal 3 6 2 4" xfId="2422"/>
    <cellStyle name="Normal 3 6 3" xfId="2423"/>
    <cellStyle name="Normal 3 6 3 2" xfId="2424"/>
    <cellStyle name="Normal 3 6 3 2 2" xfId="2425"/>
    <cellStyle name="Normal 3 6 3 3" xfId="2426"/>
    <cellStyle name="Normal 3 6 4" xfId="2427"/>
    <cellStyle name="Normal 3 6 4 2" xfId="2428"/>
    <cellStyle name="Normal 3 6 5" xfId="2429"/>
    <cellStyle name="Normal 3 6 6" xfId="2430"/>
    <cellStyle name="Normal 3 7" xfId="19"/>
    <cellStyle name="Normal 3 7 2" xfId="2431"/>
    <cellStyle name="Normal 3 7 2 2" xfId="2432"/>
    <cellStyle name="Normal 3 7 2 2 2" xfId="2433"/>
    <cellStyle name="Normal 3 7 2 3" xfId="2434"/>
    <cellStyle name="Normal 3 7 3" xfId="2435"/>
    <cellStyle name="Normal 3 7 3 2" xfId="2436"/>
    <cellStyle name="Normal 3 7 4" xfId="2437"/>
    <cellStyle name="Normal 3 8" xfId="2438"/>
    <cellStyle name="Normal 3 8 2" xfId="2439"/>
    <cellStyle name="Normal 3 8 2 2" xfId="2440"/>
    <cellStyle name="Normal 3 8 3" xfId="2441"/>
    <cellStyle name="Normal 3 9" xfId="2442"/>
    <cellStyle name="Normal 3 9 2" xfId="2443"/>
    <cellStyle name="Normal 4" xfId="2444"/>
    <cellStyle name="Normal 4 2" xfId="2445"/>
    <cellStyle name="Normal 4 2 2" xfId="2446"/>
    <cellStyle name="Normal 4 2 2 2" xfId="2447"/>
    <cellStyle name="Normal 4 2 3" xfId="2448"/>
    <cellStyle name="Normal 4 3" xfId="2449"/>
    <cellStyle name="Normal 4 4" xfId="2450"/>
    <cellStyle name="Normal 4 4 2" xfId="2451"/>
    <cellStyle name="Normal 4 5" xfId="2452"/>
    <cellStyle name="Normal 4 6" xfId="2453"/>
    <cellStyle name="Normal 4 6 2" xfId="2454"/>
    <cellStyle name="Normal 4 7" xfId="2455"/>
    <cellStyle name="Normal 5" xfId="2456"/>
    <cellStyle name="Normal 5 2" xfId="2457"/>
    <cellStyle name="Normal 5 2 2" xfId="2458"/>
    <cellStyle name="Normal 5 2 2 2" xfId="2459"/>
    <cellStyle name="Normal 5 2 3" xfId="2460"/>
    <cellStyle name="Normal 5 3" xfId="2461"/>
    <cellStyle name="Normal 5 4" xfId="2462"/>
    <cellStyle name="Normal 5 4 2" xfId="2463"/>
    <cellStyle name="Normal 5 5" xfId="2464"/>
    <cellStyle name="Normal 6" xfId="2465"/>
    <cellStyle name="Normal 6 2" xfId="2466"/>
    <cellStyle name="Normal 7" xfId="2467"/>
    <cellStyle name="Normal 7 2" xfId="2468"/>
    <cellStyle name="Normal 7 2 2" xfId="2469"/>
    <cellStyle name="Normal 7 2 2 2" xfId="2470"/>
    <cellStyle name="Normal 7 2 2 2 2" xfId="2471"/>
    <cellStyle name="Normal 7 2 2 2 2 2" xfId="2472"/>
    <cellStyle name="Normal 7 2 2 2 2 2 2" xfId="2473"/>
    <cellStyle name="Normal 7 2 2 2 2 3" xfId="2474"/>
    <cellStyle name="Normal 7 2 2 2 3" xfId="2475"/>
    <cellStyle name="Normal 7 2 2 2 3 2" xfId="2476"/>
    <cellStyle name="Normal 7 2 2 2 4" xfId="2477"/>
    <cellStyle name="Normal 7 2 2 3" xfId="2478"/>
    <cellStyle name="Normal 7 2 2 3 2" xfId="2479"/>
    <cellStyle name="Normal 7 2 2 3 2 2" xfId="2480"/>
    <cellStyle name="Normal 7 2 2 3 3" xfId="2481"/>
    <cellStyle name="Normal 7 2 2 4" xfId="2482"/>
    <cellStyle name="Normal 7 2 2 4 2" xfId="2483"/>
    <cellStyle name="Normal 7 2 2 5" xfId="2484"/>
    <cellStyle name="Normal 7 2 3" xfId="2485"/>
    <cellStyle name="Normal 7 2 3 2" xfId="2486"/>
    <cellStyle name="Normal 7 2 3 2 2" xfId="2487"/>
    <cellStyle name="Normal 7 2 3 2 2 2" xfId="2488"/>
    <cellStyle name="Normal 7 2 3 2 2 2 2" xfId="2489"/>
    <cellStyle name="Normal 7 2 3 2 2 3" xfId="2490"/>
    <cellStyle name="Normal 7 2 3 2 3" xfId="2491"/>
    <cellStyle name="Normal 7 2 3 2 3 2" xfId="2492"/>
    <cellStyle name="Normal 7 2 3 2 4" xfId="2493"/>
    <cellStyle name="Normal 7 2 3 3" xfId="2494"/>
    <cellStyle name="Normal 7 2 3 3 2" xfId="2495"/>
    <cellStyle name="Normal 7 2 3 3 2 2" xfId="2496"/>
    <cellStyle name="Normal 7 2 3 3 3" xfId="2497"/>
    <cellStyle name="Normal 7 2 3 4" xfId="2498"/>
    <cellStyle name="Normal 7 2 3 4 2" xfId="2499"/>
    <cellStyle name="Normal 7 2 3 5" xfId="2500"/>
    <cellStyle name="Normal 7 2 4" xfId="2501"/>
    <cellStyle name="Normal 7 2 4 2" xfId="2502"/>
    <cellStyle name="Normal 7 2 4 2 2" xfId="2503"/>
    <cellStyle name="Normal 7 2 4 2 2 2" xfId="2504"/>
    <cellStyle name="Normal 7 2 4 2 3" xfId="2505"/>
    <cellStyle name="Normal 7 2 4 3" xfId="2506"/>
    <cellStyle name="Normal 7 2 4 3 2" xfId="2507"/>
    <cellStyle name="Normal 7 2 4 4" xfId="2508"/>
    <cellStyle name="Normal 7 2 5" xfId="2509"/>
    <cellStyle name="Normal 7 2 5 2" xfId="2510"/>
    <cellStyle name="Normal 7 2 5 2 2" xfId="2511"/>
    <cellStyle name="Normal 7 2 5 3" xfId="2512"/>
    <cellStyle name="Normal 7 2 6" xfId="2513"/>
    <cellStyle name="Normal 7 2 6 2" xfId="2514"/>
    <cellStyle name="Normal 7 2 7" xfId="2515"/>
    <cellStyle name="Normal 7 3" xfId="2516"/>
    <cellStyle name="Normal 7 3 2" xfId="2517"/>
    <cellStyle name="Normal 7 3 2 2" xfId="2518"/>
    <cellStyle name="Normal 7 3 2 2 2" xfId="2519"/>
    <cellStyle name="Normal 7 3 2 2 2 2" xfId="2520"/>
    <cellStyle name="Normal 7 3 2 2 3" xfId="2521"/>
    <cellStyle name="Normal 7 3 2 3" xfId="2522"/>
    <cellStyle name="Normal 7 3 2 3 2" xfId="2523"/>
    <cellStyle name="Normal 7 3 2 4" xfId="2524"/>
    <cellStyle name="Normal 7 3 3" xfId="2525"/>
    <cellStyle name="Normal 7 3 3 2" xfId="2526"/>
    <cellStyle name="Normal 7 3 3 2 2" xfId="2527"/>
    <cellStyle name="Normal 7 3 3 3" xfId="2528"/>
    <cellStyle name="Normal 7 3 4" xfId="2529"/>
    <cellStyle name="Normal 7 3 4 2" xfId="2530"/>
    <cellStyle name="Normal 7 3 5" xfId="2531"/>
    <cellStyle name="Normal 7 4" xfId="2532"/>
    <cellStyle name="Normal 7 4 2" xfId="2533"/>
    <cellStyle name="Normal 7 4 2 2" xfId="2534"/>
    <cellStyle name="Normal 7 4 2 2 2" xfId="2535"/>
    <cellStyle name="Normal 7 4 2 2 2 2" xfId="2536"/>
    <cellStyle name="Normal 7 4 2 2 3" xfId="2537"/>
    <cellStyle name="Normal 7 4 2 3" xfId="2538"/>
    <cellStyle name="Normal 7 4 2 3 2" xfId="2539"/>
    <cellStyle name="Normal 7 4 2 4" xfId="2540"/>
    <cellStyle name="Normal 7 4 3" xfId="2541"/>
    <cellStyle name="Normal 7 4 3 2" xfId="2542"/>
    <cellStyle name="Normal 7 4 3 2 2" xfId="2543"/>
    <cellStyle name="Normal 7 4 3 3" xfId="2544"/>
    <cellStyle name="Normal 7 4 4" xfId="2545"/>
    <cellStyle name="Normal 7 4 4 2" xfId="2546"/>
    <cellStyle name="Normal 7 4 5" xfId="2547"/>
    <cellStyle name="Normal 7 5" xfId="2548"/>
    <cellStyle name="Normal 7 5 2" xfId="2549"/>
    <cellStyle name="Normal 7 5 2 2" xfId="2550"/>
    <cellStyle name="Normal 7 5 2 2 2" xfId="2551"/>
    <cellStyle name="Normal 7 5 2 3" xfId="2552"/>
    <cellStyle name="Normal 7 5 3" xfId="2553"/>
    <cellStyle name="Normal 7 5 3 2" xfId="2554"/>
    <cellStyle name="Normal 7 5 4" xfId="2555"/>
    <cellStyle name="Normal 7 6" xfId="2556"/>
    <cellStyle name="Normal 7 6 2" xfId="2557"/>
    <cellStyle name="Normal 7 6 2 2" xfId="2558"/>
    <cellStyle name="Normal 7 6 3" xfId="2559"/>
    <cellStyle name="Normal 7 7" xfId="2560"/>
    <cellStyle name="Normal 7 7 2" xfId="2561"/>
    <cellStyle name="Normal 7 8" xfId="2562"/>
    <cellStyle name="Normal 8" xfId="2563"/>
    <cellStyle name="Normal 8 2" xfId="2564"/>
    <cellStyle name="Normal 9" xfId="2565"/>
    <cellStyle name="Normal 9 2" xfId="2566"/>
    <cellStyle name="Notas 2" xfId="2567"/>
    <cellStyle name="Notas 2 2" xfId="2568"/>
    <cellStyle name="Notas 2 2 2" xfId="2569"/>
    <cellStyle name="Notas 2 2 2 2" xfId="2570"/>
    <cellStyle name="Notas 2 2 2 2 2" xfId="2571"/>
    <cellStyle name="Notas 2 2 2 2 2 2" xfId="2572"/>
    <cellStyle name="Notas 2 2 2 2 2 2 2" xfId="2573"/>
    <cellStyle name="Notas 2 2 2 2 2 2 2 2" xfId="2574"/>
    <cellStyle name="Notas 2 2 2 2 2 2 3" xfId="2575"/>
    <cellStyle name="Notas 2 2 2 2 2 3" xfId="2576"/>
    <cellStyle name="Notas 2 2 2 2 2 3 2" xfId="2577"/>
    <cellStyle name="Notas 2 2 2 2 2 4" xfId="2578"/>
    <cellStyle name="Notas 2 2 2 2 3" xfId="2579"/>
    <cellStyle name="Notas 2 2 2 2 3 2" xfId="2580"/>
    <cellStyle name="Notas 2 2 2 2 3 2 2" xfId="2581"/>
    <cellStyle name="Notas 2 2 2 2 3 3" xfId="2582"/>
    <cellStyle name="Notas 2 2 2 2 4" xfId="2583"/>
    <cellStyle name="Notas 2 2 2 2 4 2" xfId="2584"/>
    <cellStyle name="Notas 2 2 2 2 5" xfId="2585"/>
    <cellStyle name="Notas 2 2 2 3" xfId="2586"/>
    <cellStyle name="Notas 2 2 2 3 2" xfId="2587"/>
    <cellStyle name="Notas 2 2 2 3 2 2" xfId="2588"/>
    <cellStyle name="Notas 2 2 2 3 2 2 2" xfId="2589"/>
    <cellStyle name="Notas 2 2 2 3 2 2 2 2" xfId="2590"/>
    <cellStyle name="Notas 2 2 2 3 2 2 3" xfId="2591"/>
    <cellStyle name="Notas 2 2 2 3 2 3" xfId="2592"/>
    <cellStyle name="Notas 2 2 2 3 2 3 2" xfId="2593"/>
    <cellStyle name="Notas 2 2 2 3 2 4" xfId="2594"/>
    <cellStyle name="Notas 2 2 2 3 3" xfId="2595"/>
    <cellStyle name="Notas 2 2 2 3 3 2" xfId="2596"/>
    <cellStyle name="Notas 2 2 2 3 3 2 2" xfId="2597"/>
    <cellStyle name="Notas 2 2 2 3 3 3" xfId="2598"/>
    <cellStyle name="Notas 2 2 2 3 4" xfId="2599"/>
    <cellStyle name="Notas 2 2 2 3 4 2" xfId="2600"/>
    <cellStyle name="Notas 2 2 2 3 5" xfId="2601"/>
    <cellStyle name="Notas 2 2 2 4" xfId="2602"/>
    <cellStyle name="Notas 2 2 2 4 2" xfId="2603"/>
    <cellStyle name="Notas 2 2 2 4 2 2" xfId="2604"/>
    <cellStyle name="Notas 2 2 2 4 2 2 2" xfId="2605"/>
    <cellStyle name="Notas 2 2 2 4 2 3" xfId="2606"/>
    <cellStyle name="Notas 2 2 2 4 3" xfId="2607"/>
    <cellStyle name="Notas 2 2 2 4 3 2" xfId="2608"/>
    <cellStyle name="Notas 2 2 2 4 4" xfId="2609"/>
    <cellStyle name="Notas 2 2 2 5" xfId="2610"/>
    <cellStyle name="Notas 2 2 2 5 2" xfId="2611"/>
    <cellStyle name="Notas 2 2 2 5 2 2" xfId="2612"/>
    <cellStyle name="Notas 2 2 2 5 3" xfId="2613"/>
    <cellStyle name="Notas 2 2 2 6" xfId="2614"/>
    <cellStyle name="Notas 2 2 2 6 2" xfId="2615"/>
    <cellStyle name="Notas 2 2 2 7" xfId="2616"/>
    <cellStyle name="Notas 2 2 3" xfId="2617"/>
    <cellStyle name="Notas 2 2 3 2" xfId="2618"/>
    <cellStyle name="Notas 2 2 3 2 2" xfId="2619"/>
    <cellStyle name="Notas 2 2 3 2 2 2" xfId="2620"/>
    <cellStyle name="Notas 2 2 3 2 2 2 2" xfId="2621"/>
    <cellStyle name="Notas 2 2 3 2 2 3" xfId="2622"/>
    <cellStyle name="Notas 2 2 3 2 3" xfId="2623"/>
    <cellStyle name="Notas 2 2 3 2 3 2" xfId="2624"/>
    <cellStyle name="Notas 2 2 3 2 4" xfId="2625"/>
    <cellStyle name="Notas 2 2 3 3" xfId="2626"/>
    <cellStyle name="Notas 2 2 3 3 2" xfId="2627"/>
    <cellStyle name="Notas 2 2 3 3 2 2" xfId="2628"/>
    <cellStyle name="Notas 2 2 3 3 3" xfId="2629"/>
    <cellStyle name="Notas 2 2 3 4" xfId="2630"/>
    <cellStyle name="Notas 2 2 3 4 2" xfId="2631"/>
    <cellStyle name="Notas 2 2 3 5" xfId="2632"/>
    <cellStyle name="Notas 2 2 4" xfId="2633"/>
    <cellStyle name="Notas 2 2 4 2" xfId="2634"/>
    <cellStyle name="Notas 2 2 4 2 2" xfId="2635"/>
    <cellStyle name="Notas 2 2 4 2 2 2" xfId="2636"/>
    <cellStyle name="Notas 2 2 4 2 2 2 2" xfId="2637"/>
    <cellStyle name="Notas 2 2 4 2 2 3" xfId="2638"/>
    <cellStyle name="Notas 2 2 4 2 3" xfId="2639"/>
    <cellStyle name="Notas 2 2 4 2 3 2" xfId="2640"/>
    <cellStyle name="Notas 2 2 4 2 4" xfId="2641"/>
    <cellStyle name="Notas 2 2 4 3" xfId="2642"/>
    <cellStyle name="Notas 2 2 4 3 2" xfId="2643"/>
    <cellStyle name="Notas 2 2 4 3 2 2" xfId="2644"/>
    <cellStyle name="Notas 2 2 4 3 3" xfId="2645"/>
    <cellStyle name="Notas 2 2 4 4" xfId="2646"/>
    <cellStyle name="Notas 2 2 4 4 2" xfId="2647"/>
    <cellStyle name="Notas 2 2 4 5" xfId="2648"/>
    <cellStyle name="Notas 2 2 5" xfId="2649"/>
    <cellStyle name="Notas 2 2 5 2" xfId="2650"/>
    <cellStyle name="Notas 2 2 5 2 2" xfId="2651"/>
    <cellStyle name="Notas 2 2 5 2 2 2" xfId="2652"/>
    <cellStyle name="Notas 2 2 5 2 3" xfId="2653"/>
    <cellStyle name="Notas 2 2 5 3" xfId="2654"/>
    <cellStyle name="Notas 2 2 5 3 2" xfId="2655"/>
    <cellStyle name="Notas 2 2 5 4" xfId="2656"/>
    <cellStyle name="Notas 2 2 6" xfId="2657"/>
    <cellStyle name="Notas 2 2 6 2" xfId="2658"/>
    <cellStyle name="Notas 2 2 6 2 2" xfId="2659"/>
    <cellStyle name="Notas 2 2 6 3" xfId="2660"/>
    <cellStyle name="Notas 2 2 7" xfId="2661"/>
    <cellStyle name="Notas 2 2 7 2" xfId="2662"/>
    <cellStyle name="Notas 2 2 8" xfId="2663"/>
    <cellStyle name="Notas 2 3" xfId="2664"/>
    <cellStyle name="Notas 2 3 2" xfId="2665"/>
    <cellStyle name="Notas 2 3 2 2" xfId="2666"/>
    <cellStyle name="Notas 2 3 2 2 2" xfId="2667"/>
    <cellStyle name="Notas 2 3 2 2 2 2" xfId="2668"/>
    <cellStyle name="Notas 2 3 2 2 2 2 2" xfId="2669"/>
    <cellStyle name="Notas 2 3 2 2 2 3" xfId="2670"/>
    <cellStyle name="Notas 2 3 2 2 3" xfId="2671"/>
    <cellStyle name="Notas 2 3 2 2 3 2" xfId="2672"/>
    <cellStyle name="Notas 2 3 2 2 4" xfId="2673"/>
    <cellStyle name="Notas 2 3 2 3" xfId="2674"/>
    <cellStyle name="Notas 2 3 2 3 2" xfId="2675"/>
    <cellStyle name="Notas 2 3 2 3 2 2" xfId="2676"/>
    <cellStyle name="Notas 2 3 2 3 3" xfId="2677"/>
    <cellStyle name="Notas 2 3 2 4" xfId="2678"/>
    <cellStyle name="Notas 2 3 2 4 2" xfId="2679"/>
    <cellStyle name="Notas 2 3 2 5" xfId="2680"/>
    <cellStyle name="Notas 2 3 3" xfId="2681"/>
    <cellStyle name="Notas 2 3 3 2" xfId="2682"/>
    <cellStyle name="Notas 2 3 3 2 2" xfId="2683"/>
    <cellStyle name="Notas 2 3 3 2 2 2" xfId="2684"/>
    <cellStyle name="Notas 2 3 3 2 2 2 2" xfId="2685"/>
    <cellStyle name="Notas 2 3 3 2 2 3" xfId="2686"/>
    <cellStyle name="Notas 2 3 3 2 3" xfId="2687"/>
    <cellStyle name="Notas 2 3 3 2 3 2" xfId="2688"/>
    <cellStyle name="Notas 2 3 3 2 4" xfId="2689"/>
    <cellStyle name="Notas 2 3 3 3" xfId="2690"/>
    <cellStyle name="Notas 2 3 3 3 2" xfId="2691"/>
    <cellStyle name="Notas 2 3 3 3 2 2" xfId="2692"/>
    <cellStyle name="Notas 2 3 3 3 3" xfId="2693"/>
    <cellStyle name="Notas 2 3 3 4" xfId="2694"/>
    <cellStyle name="Notas 2 3 3 4 2" xfId="2695"/>
    <cellStyle name="Notas 2 3 3 5" xfId="2696"/>
    <cellStyle name="Notas 2 3 4" xfId="2697"/>
    <cellStyle name="Notas 2 3 4 2" xfId="2698"/>
    <cellStyle name="Notas 2 3 4 2 2" xfId="2699"/>
    <cellStyle name="Notas 2 3 4 2 2 2" xfId="2700"/>
    <cellStyle name="Notas 2 3 4 2 3" xfId="2701"/>
    <cellStyle name="Notas 2 3 4 3" xfId="2702"/>
    <cellStyle name="Notas 2 3 4 3 2" xfId="2703"/>
    <cellStyle name="Notas 2 3 4 4" xfId="2704"/>
    <cellStyle name="Notas 2 3 5" xfId="2705"/>
    <cellStyle name="Notas 2 3 5 2" xfId="2706"/>
    <cellStyle name="Notas 2 3 5 2 2" xfId="2707"/>
    <cellStyle name="Notas 2 3 5 3" xfId="2708"/>
    <cellStyle name="Notas 2 3 6" xfId="2709"/>
    <cellStyle name="Notas 2 3 6 2" xfId="2710"/>
    <cellStyle name="Notas 2 3 7" xfId="2711"/>
    <cellStyle name="Notas 2 4" xfId="2712"/>
    <cellStyle name="Notas 2 4 2" xfId="2713"/>
    <cellStyle name="Notas 2 4 2 2" xfId="2714"/>
    <cellStyle name="Notas 2 4 2 2 2" xfId="2715"/>
    <cellStyle name="Notas 2 4 2 2 2 2" xfId="2716"/>
    <cellStyle name="Notas 2 4 2 2 3" xfId="2717"/>
    <cellStyle name="Notas 2 4 2 3" xfId="2718"/>
    <cellStyle name="Notas 2 4 2 3 2" xfId="2719"/>
    <cellStyle name="Notas 2 4 2 4" xfId="2720"/>
    <cellStyle name="Notas 2 4 3" xfId="2721"/>
    <cellStyle name="Notas 2 4 3 2" xfId="2722"/>
    <cellStyle name="Notas 2 4 3 2 2" xfId="2723"/>
    <cellStyle name="Notas 2 4 3 3" xfId="2724"/>
    <cellStyle name="Notas 2 4 4" xfId="2725"/>
    <cellStyle name="Notas 2 4 4 2" xfId="2726"/>
    <cellStyle name="Notas 2 4 5" xfId="2727"/>
    <cellStyle name="Notas 2 5" xfId="2728"/>
    <cellStyle name="Notas 2 5 2" xfId="2729"/>
    <cellStyle name="Notas 2 5 2 2" xfId="2730"/>
    <cellStyle name="Notas 2 5 2 2 2" xfId="2731"/>
    <cellStyle name="Notas 2 5 2 2 2 2" xfId="2732"/>
    <cellStyle name="Notas 2 5 2 2 3" xfId="2733"/>
    <cellStyle name="Notas 2 5 2 3" xfId="2734"/>
    <cellStyle name="Notas 2 5 2 3 2" xfId="2735"/>
    <cellStyle name="Notas 2 5 2 4" xfId="2736"/>
    <cellStyle name="Notas 2 5 3" xfId="2737"/>
    <cellStyle name="Notas 2 5 3 2" xfId="2738"/>
    <cellStyle name="Notas 2 5 3 2 2" xfId="2739"/>
    <cellStyle name="Notas 2 5 3 3" xfId="2740"/>
    <cellStyle name="Notas 2 5 4" xfId="2741"/>
    <cellStyle name="Notas 2 5 4 2" xfId="2742"/>
    <cellStyle name="Notas 2 5 5" xfId="2743"/>
    <cellStyle name="Notas 2 6" xfId="2744"/>
    <cellStyle name="Notas 2 6 2" xfId="2745"/>
    <cellStyle name="Notas 2 6 2 2" xfId="2746"/>
    <cellStyle name="Notas 2 6 2 2 2" xfId="2747"/>
    <cellStyle name="Notas 2 6 2 3" xfId="2748"/>
    <cellStyle name="Notas 2 6 3" xfId="2749"/>
    <cellStyle name="Notas 2 6 3 2" xfId="2750"/>
    <cellStyle name="Notas 2 6 4" xfId="2751"/>
    <cellStyle name="Notas 2 7" xfId="2752"/>
    <cellStyle name="Notas 2 7 2" xfId="2753"/>
    <cellStyle name="Notas 2 7 2 2" xfId="2754"/>
    <cellStyle name="Notas 2 7 3" xfId="2755"/>
    <cellStyle name="Notas 2 8" xfId="2756"/>
    <cellStyle name="Notas 2 8 2" xfId="2757"/>
    <cellStyle name="Notas 2 9" xfId="2758"/>
    <cellStyle name="Notas 3" xfId="2759"/>
    <cellStyle name="Notas 3 2" xfId="2760"/>
    <cellStyle name="Texto de advertencia 2" xfId="2761"/>
    <cellStyle name="Texto explicativo 2" xfId="2762"/>
    <cellStyle name="Título 4" xfId="2763"/>
  </cellStyles>
  <dxfs count="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993366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2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[23-904.xlsx]Gráfico VCC!Tabla dinámica9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062-40D0-A874-3CA92020F0F4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062-40D0-A874-3CA92020F0F4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062-40D0-A874-3CA92020F0F4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11074363.404813159</c:v>
                </c:pt>
                <c:pt idx="1">
                  <c:v>19898992.08291515</c:v>
                </c:pt>
                <c:pt idx="2">
                  <c:v>27153388.005250853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62-40D0-A874-3CA92020F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850368"/>
        <c:axId val="105851904"/>
      </c:barChart>
      <c:catAx>
        <c:axId val="10585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5851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585190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58503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[23-904.xlsx]Gráfico AB!Tabla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1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2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08C-4589-ADBB-057CAF9DAA72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08C-4589-ADBB-057CAF9DAA72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08C-4589-ADBB-057CAF9DAA72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2483288.6981501966</c:v>
                </c:pt>
                <c:pt idx="1">
                  <c:v>4472578.9241154296</c:v>
                </c:pt>
                <c:pt idx="2">
                  <c:v>5785922.8583743805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08C-4589-ADBB-057CAF9DA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850368"/>
        <c:axId val="105851904"/>
      </c:barChart>
      <c:catAx>
        <c:axId val="10585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5851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5851904"/>
        <c:scaling>
          <c:orientation val="minMax"/>
          <c:max val="600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58503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[23-904.xlsx]Gráfico P.MA.!Tabla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CE6-49BE-BEC1-E2C7B569F2F0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CE6-49BE-BEC1-E2C7B569F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CE6-49BE-BEC1-E2C7B569F2F0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87687949.086247697</c:v>
                </c:pt>
                <c:pt idx="1">
                  <c:v>161690063.4954702</c:v>
                </c:pt>
                <c:pt idx="2">
                  <c:v>186457430.83011106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E6-49BE-BEC1-E2C7B569F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80448"/>
        <c:axId val="119081984"/>
      </c:barChart>
      <c:catAx>
        <c:axId val="11908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1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0819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0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[23-904.xlsx]Gráfico p.me.!Tabla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446-444C-81E7-F05AD4DA20B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46-444C-81E7-F05AD4DA20B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46-444C-81E7-F05AD4DA20B5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146021975.76044708</c:v>
                </c:pt>
                <c:pt idx="1">
                  <c:v>236048507.15654507</c:v>
                </c:pt>
                <c:pt idx="2">
                  <c:v>216763278.39621037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46-444C-81E7-F05AD4DA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69408"/>
        <c:axId val="119170944"/>
      </c:barChart>
      <c:catAx>
        <c:axId val="11916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170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1709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169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/>
      <sheetData sheetId="2">
        <row r="3">
          <cell r="A3" t="str">
            <v>ESP</v>
          </cell>
        </row>
      </sheetData>
      <sheetData sheetId="3"/>
      <sheetData sheetId="4"/>
      <sheetData sheetId="5"/>
      <sheetData sheetId="6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/>
      <sheetData sheetId="1"/>
      <sheetData sheetId="2"/>
      <sheetData sheetId="3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ierra Panizo, Fernando" refreshedDate="45582.468591435187" createdVersion="6" refreshedVersion="6" minRefreshableVersion="3" recordCount="43">
  <cacheSource type="worksheet">
    <worksheetSource ref="A3:D46" sheet="23-904_Tablas gráficos"/>
  </cacheSource>
  <cacheFields count="4">
    <cacheField name="Especie" numFmtId="3">
      <sharedItems count="43">
        <s v="Todas las especies"/>
        <s v="Pinus nigra"/>
        <s v="Pinus pinaster"/>
        <s v="Pinus halepensis"/>
        <s v="Quercus ilex"/>
        <s v="Pinus pinea"/>
        <s v="Quercus faginea"/>
        <s v="Populus alba"/>
        <s v="Populus nigra"/>
        <s v="Populus x canadensis"/>
        <s v="Tamarix spp."/>
        <s v="Quercus suber"/>
        <s v="Arbutus unedo "/>
        <s v="Fraxinus angustifolia"/>
        <s v="Phillyrea latifolia"/>
        <s v="Olea europaea"/>
        <s v="Juniperus oxycedrus"/>
        <s v="Eucalyptus camaldulensis"/>
        <s v="Alnus glutinosa"/>
        <s v="Juniperus phoenicea"/>
        <s v="Quercus pyrenaica"/>
        <s v="Cupressus arizonica"/>
        <s v="Cupressus sempervirens"/>
        <s v="Crataegus monogyna"/>
        <s v="Salix spp."/>
        <s v="Acer opalus"/>
        <s v="Acer monspessulanum"/>
        <s v="Salix atrocinerea"/>
        <s v="Salix alba"/>
        <s v="Prunus spp."/>
        <s v="Juglans regia"/>
        <s v="Pinus sylvestris"/>
        <s v="Acer campestre"/>
        <s v="Ailanthus altissima"/>
        <s v="Pinus radiata"/>
        <s v="Crataegus laciniata"/>
        <s v="Sorbus aucuparia"/>
        <s v="Prunus avium"/>
        <s v="Salix fragilis"/>
        <s v="Juniperus communis"/>
        <s v="Robinia pseudoacacia"/>
        <s v="Pyrus spp."/>
        <s v="Resto de especies"/>
      </sharedItems>
    </cacheField>
    <cacheField name="IFN2_x000a_(pies)" numFmtId="3">
      <sharedItems containsMixedTypes="1" containsNumber="1" minValue="0" maxValue="126831159.68161039"/>
    </cacheField>
    <cacheField name="IFN3_x000a_(pies)" numFmtId="3">
      <sharedItems containsSemiMixedTypes="0" containsString="0" containsNumber="1" minValue="0" maxValue="198726748.47827768"/>
    </cacheField>
    <cacheField name="IFN4_x000a_(pies)" numFmtId="3">
      <sharedItems containsSemiMixedTypes="0" containsString="0" containsNumber="1" minValue="0" maxValue="183548987.2880703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ierra Panizo, Fernando" refreshedDate="45582.46869814815" createdVersion="6" refreshedVersion="6" minRefreshableVersion="3" recordCount="43">
  <cacheSource type="worksheet">
    <worksheetSource ref="F3:I46" sheet="23-904_Tablas gráficos"/>
  </cacheSource>
  <cacheFields count="4">
    <cacheField name="Especie" numFmtId="3">
      <sharedItems count="43">
        <s v="Todas las especies"/>
        <s v="Pinus nigra"/>
        <s v="Pinus pinaster"/>
        <s v="Pinus halepensis"/>
        <s v="Quercus ilex"/>
        <s v="Pinus pinea"/>
        <s v="Quercus faginea"/>
        <s v="Populus alba"/>
        <s v="Populus nigra"/>
        <s v="Populus x canadensis"/>
        <s v="Tamarix spp."/>
        <s v="Quercus suber"/>
        <s v="Arbutus unedo "/>
        <s v="Fraxinus angustifolia"/>
        <s v="Phillyrea latifolia"/>
        <s v="Olea europaea"/>
        <s v="Juniperus oxycedrus"/>
        <s v="Eucalyptus camaldulensis"/>
        <s v="Alnus glutinosa"/>
        <s v="Juniperus phoenicea"/>
        <s v="Quercus pyrenaica"/>
        <s v="Cupressus arizonica"/>
        <s v="Cupressus sempervirens"/>
        <s v="Crataegus monogyna"/>
        <s v="Salix spp."/>
        <s v="Acer opalus"/>
        <s v="Acer monspessulanum"/>
        <s v="Salix atrocinerea"/>
        <s v="Salix alba"/>
        <s v="Prunus spp."/>
        <s v="Juglans regia"/>
        <s v="Pinus sylvestris"/>
        <s v="Acer campestre"/>
        <s v="Ailanthus altissima"/>
        <s v="Pinus radiata"/>
        <s v="Crataegus laciniata"/>
        <s v="Sorbus aucuparia"/>
        <s v="Prunus avium"/>
        <s v="Salix fragilis"/>
        <s v="Juniperus communis"/>
        <s v="Robinia pseudoacacia"/>
        <s v="Pyrus spp."/>
        <s v="Resto de especies"/>
      </sharedItems>
    </cacheField>
    <cacheField name="IFN2_x000a_(pies)" numFmtId="3">
      <sharedItems containsMixedTypes="1" containsNumber="1" minValue="0" maxValue="84205041.919715807"/>
    </cacheField>
    <cacheField name="IFN3_x000a_(pies)" numFmtId="3">
      <sharedItems containsSemiMixedTypes="0" containsString="0" containsNumber="1" minValue="837.77612012823613" maxValue="152861720.93892744"/>
    </cacheField>
    <cacheField name="IFN4_x000a_(pies)" numFmtId="3">
      <sharedItems containsSemiMixedTypes="0" containsString="0" containsNumber="1" minValue="920.52248524329514" maxValue="173401451.3492680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ierra Panizo, Fernando" refreshedDate="45582.46879027778" createdVersion="6" refreshedVersion="6" minRefreshableVersion="3" recordCount="43">
  <cacheSource type="worksheet">
    <worksheetSource ref="K3:N46" sheet="23-904_Tablas gráficos"/>
  </cacheSource>
  <cacheFields count="4">
    <cacheField name="Especie" numFmtId="3">
      <sharedItems count="43">
        <s v="Todas las especies"/>
        <s v="Pinus nigra"/>
        <s v="Pinus pinaster"/>
        <s v="Pinus halepensis"/>
        <s v="Quercus ilex"/>
        <s v="Pinus pinea"/>
        <s v="Quercus faginea"/>
        <s v="Populus alba"/>
        <s v="Populus nigra"/>
        <s v="Populus x canadensis"/>
        <s v="Tamarix spp."/>
        <s v="Quercus suber"/>
        <s v="Arbutus unedo "/>
        <s v="Fraxinus angustifolia"/>
        <s v="Phillyrea latifolia"/>
        <s v="Olea europaea"/>
        <s v="Juniperus oxycedrus"/>
        <s v="Eucalyptus camaldulensis"/>
        <s v="Alnus glutinosa"/>
        <s v="Juniperus phoenicea"/>
        <s v="Quercus pyrenaica"/>
        <s v="Cupressus arizonica"/>
        <s v="Cupressus sempervirens"/>
        <s v="Crataegus monogyna"/>
        <s v="Salix spp."/>
        <s v="Acer opalus"/>
        <s v="Acer monspessulanum"/>
        <s v="Salix atrocinerea"/>
        <s v="Salix alba"/>
        <s v="Prunus spp."/>
        <s v="Juglans regia"/>
        <s v="Pinus sylvestris"/>
        <s v="Acer campestre"/>
        <s v="Ailanthus altissima"/>
        <s v="Pinus radiata"/>
        <s v="Crataegus laciniata"/>
        <s v="Sorbus aucuparia"/>
        <s v="Prunus avium"/>
        <s v="Salix fragilis"/>
        <s v="Juniperus communis"/>
        <s v="Robinia pseudoacacia"/>
        <s v="Pyrus spp."/>
        <s v="Resto de especies"/>
      </sharedItems>
    </cacheField>
    <cacheField name="IFN2_x000a_(m2)" numFmtId="3">
      <sharedItems containsMixedTypes="1" containsNumber="1" minValue="0" maxValue="2423339.788223322"/>
    </cacheField>
    <cacheField name="IFN3_x000a_(m2)" numFmtId="3">
      <sharedItems containsSemiMixedTypes="0" containsString="0" containsNumber="1" minValue="108.55359802824704" maxValue="4337660.6196018988"/>
    </cacheField>
    <cacheField name="IFN4_x000a_(m2)" numFmtId="3">
      <sharedItems containsSemiMixedTypes="0" containsString="0" containsNumber="1" minValue="102.57423658125361" maxValue="5597006.376058125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Sierra Panizo, Fernando" refreshedDate="45582.469004282408" createdVersion="6" refreshedVersion="6" minRefreshableVersion="3" recordCount="43">
  <cacheSource type="worksheet">
    <worksheetSource ref="P3:S46" sheet="23-904_Tablas gráficos"/>
  </cacheSource>
  <cacheFields count="4">
    <cacheField name="Especie" numFmtId="3">
      <sharedItems count="43">
        <s v="Todas las especies"/>
        <s v="Pinus nigra"/>
        <s v="Pinus pinaster"/>
        <s v="Pinus halepensis"/>
        <s v="Quercus ilex"/>
        <s v="Pinus pinea"/>
        <s v="Quercus faginea"/>
        <s v="Populus alba"/>
        <s v="Populus nigra"/>
        <s v="Populus x canadensis"/>
        <s v="Tamarix spp."/>
        <s v="Quercus suber"/>
        <s v="Arbutus unedo "/>
        <s v="Fraxinus angustifolia"/>
        <s v="Phillyrea latifolia"/>
        <s v="Olea europaea"/>
        <s v="Juniperus oxycedrus"/>
        <s v="Eucalyptus camaldulensis"/>
        <s v="Alnus glutinosa"/>
        <s v="Juniperus phoenicea"/>
        <s v="Quercus pyrenaica"/>
        <s v="Cupressus arizonica"/>
        <s v="Cupressus sempervirens"/>
        <s v="Crataegus monogyna"/>
        <s v="Salix spp."/>
        <s v="Acer opalus"/>
        <s v="Acer monspessulanum"/>
        <s v="Salix atrocinerea"/>
        <s v="Salix alba"/>
        <s v="Prunus spp."/>
        <s v="Juglans regia"/>
        <s v="Pinus sylvestris"/>
        <s v="Acer campestre"/>
        <s v="Ailanthus altissima"/>
        <s v="Pinus radiata"/>
        <s v="Crataegus laciniata"/>
        <s v="Sorbus aucuparia"/>
        <s v="Prunus avium"/>
        <s v="Salix fragilis"/>
        <s v="Juniperus communis"/>
        <s v="Robinia pseudoacacia"/>
        <s v="Pyrus spp."/>
        <s v="Resto de especies"/>
      </sharedItems>
    </cacheField>
    <cacheField name="IFN2_x000a_(m3)" numFmtId="3">
      <sharedItems containsMixedTypes="1" containsNumber="1" minValue="0" maxValue="10919467.629580811"/>
    </cacheField>
    <cacheField name="IFN3_x000a_(m3)" numFmtId="3">
      <sharedItems containsSemiMixedTypes="0" containsString="0" containsNumber="1" minValue="275.71583144650452" maxValue="19541406.395227458"/>
    </cacheField>
    <cacheField name="IFN4_x000a_(m3)" numFmtId="3">
      <sharedItems containsSemiMixedTypes="0" containsString="0" containsNumber="1" minValue="256.76141752244513" maxValue="26670811.3617443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">
  <r>
    <x v="0"/>
    <n v="126831159.68161039"/>
    <n v="198726748.47827768"/>
    <n v="183548987.28807038"/>
  </r>
  <r>
    <x v="1"/>
    <n v="10273982.488154946"/>
    <n v="14989012.441942835"/>
    <n v="15528393.479495434"/>
  </r>
  <r>
    <x v="2"/>
    <n v="4718685.7517304709"/>
    <n v="5343357.1265613204"/>
    <n v="3221752.9078692556"/>
  </r>
  <r>
    <x v="3"/>
    <n v="6537964.8177363705"/>
    <n v="7812768.8722493406"/>
    <n v="6697496.6678346032"/>
  </r>
  <r>
    <x v="4"/>
    <n v="65670150.912601814"/>
    <n v="93588012.151357844"/>
    <n v="76037196.087311223"/>
  </r>
  <r>
    <x v="5"/>
    <n v="5144771.9429240078"/>
    <n v="6166418.816570349"/>
    <n v="1065126.8268277461"/>
  </r>
  <r>
    <x v="6"/>
    <n v="1284126.9867269727"/>
    <n v="1416046.8891697836"/>
    <n v="836247.95053750486"/>
  </r>
  <r>
    <x v="7"/>
    <n v="0"/>
    <n v="276984.55490810482"/>
    <n v="879256.36336221267"/>
  </r>
  <r>
    <x v="8"/>
    <s v="-"/>
    <n v="0"/>
    <n v="0"/>
  </r>
  <r>
    <x v="9"/>
    <s v="-"/>
    <n v="42613.008447400745"/>
    <n v="0"/>
  </r>
  <r>
    <x v="10"/>
    <n v="53499.162831000904"/>
    <n v="3323814.6588972583"/>
    <n v="2524197.6068116212"/>
  </r>
  <r>
    <x v="11"/>
    <n v="208929.43382362011"/>
    <n v="113243.77653400508"/>
    <n v="0"/>
  </r>
  <r>
    <x v="12"/>
    <n v="12828141.006520374"/>
    <n v="14560737.033235561"/>
    <n v="8606656.5525851846"/>
  </r>
  <r>
    <x v="13"/>
    <s v="-"/>
    <n v="223324.01868122775"/>
    <n v="327978.57745388447"/>
  </r>
  <r>
    <x v="14"/>
    <n v="6153745.6384926895"/>
    <n v="18970527.450147342"/>
    <n v="20209773.455439057"/>
  </r>
  <r>
    <x v="15"/>
    <n v="1708637.3732384844"/>
    <n v="5594932.6576549225"/>
    <n v="7685576.5946801063"/>
  </r>
  <r>
    <x v="16"/>
    <s v="-"/>
    <n v="11873709.770342346"/>
    <n v="18809572.151617508"/>
  </r>
  <r>
    <x v="17"/>
    <n v="30808.92113157094"/>
    <n v="0"/>
    <n v="0"/>
  </r>
  <r>
    <x v="18"/>
    <n v="0"/>
    <n v="0"/>
    <n v="24506.772881666227"/>
  </r>
  <r>
    <x v="19"/>
    <n v="3623747.1295969128"/>
    <n v="6209451.8819070412"/>
    <n v="11539140.32516484"/>
  </r>
  <r>
    <x v="20"/>
    <n v="0"/>
    <n v="0"/>
    <n v="0"/>
  </r>
  <r>
    <x v="21"/>
    <s v="-"/>
    <n v="0"/>
    <n v="0"/>
  </r>
  <r>
    <x v="22"/>
    <s v="-"/>
    <n v="0"/>
    <n v="0"/>
  </r>
  <r>
    <x v="23"/>
    <s v="-"/>
    <n v="3866558.3716729083"/>
    <n v="4106197.7222661991"/>
  </r>
  <r>
    <x v="24"/>
    <s v="-"/>
    <n v="21306.504223700373"/>
    <n v="73520.318644998697"/>
  </r>
  <r>
    <x v="25"/>
    <s v="-"/>
    <n v="237556.77425895701"/>
    <n v="0"/>
  </r>
  <r>
    <x v="26"/>
    <s v="-"/>
    <n v="114977.06815823718"/>
    <n v="720319.3814037675"/>
  </r>
  <r>
    <x v="27"/>
    <s v="-"/>
    <n v="42613.008447400745"/>
    <n v="98027.09152666491"/>
  </r>
  <r>
    <x v="28"/>
    <s v="-"/>
    <n v="0"/>
    <n v="98027.09152666491"/>
  </r>
  <r>
    <x v="29"/>
    <s v="-"/>
    <n v="106731.70959794766"/>
    <n v="56925.172143526273"/>
  </r>
  <r>
    <x v="30"/>
    <n v="0"/>
    <n v="0"/>
    <n v="0"/>
  </r>
  <r>
    <x v="31"/>
    <n v="0"/>
    <n v="0"/>
    <n v="0"/>
  </r>
  <r>
    <x v="32"/>
    <s v="-"/>
    <n v="0"/>
    <n v="0"/>
  </r>
  <r>
    <x v="33"/>
    <n v="0"/>
    <n v="0"/>
    <n v="0"/>
  </r>
  <r>
    <x v="34"/>
    <n v="0"/>
    <n v="0"/>
    <n v="0"/>
  </r>
  <r>
    <x v="35"/>
    <s v="-"/>
    <n v="2172102.7041185815"/>
    <n v="1688063.4845230714"/>
  </r>
  <r>
    <x v="36"/>
    <s v="-"/>
    <n v="0"/>
    <n v="0"/>
  </r>
  <r>
    <x v="37"/>
    <s v="-"/>
    <n v="0"/>
    <n v="0"/>
  </r>
  <r>
    <x v="38"/>
    <s v="-"/>
    <n v="1265410.2556811881"/>
    <n v="1729772.0879143681"/>
  </r>
  <r>
    <x v="39"/>
    <s v="-"/>
    <n v="21596.070387177911"/>
    <n v="116067.71128001921"/>
  </r>
  <r>
    <x v="40"/>
    <n v="0"/>
    <n v="0"/>
    <n v="0"/>
  </r>
  <r>
    <x v="41"/>
    <n v="0"/>
    <n v="60551.311557909474"/>
    <n v="21104.570586216432"/>
  </r>
  <r>
    <x v="42"/>
    <n v="404476.61588950187"/>
    <n v="312389.59156698448"/>
    <n v="848090.3363830705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3">
  <r>
    <x v="0"/>
    <n v="84205041.919715807"/>
    <n v="152861720.93892744"/>
    <n v="173401451.34926808"/>
  </r>
  <r>
    <x v="1"/>
    <n v="19320062.833745833"/>
    <n v="27879686.549050294"/>
    <n v="29463779.36515649"/>
  </r>
  <r>
    <x v="2"/>
    <n v="16042016.223899158"/>
    <n v="17015118.363333799"/>
    <n v="13764287.220127963"/>
  </r>
  <r>
    <x v="3"/>
    <n v="13879072.248246184"/>
    <n v="21086184.641559526"/>
    <n v="22003591.826351408"/>
  </r>
  <r>
    <x v="4"/>
    <n v="20707024.374309357"/>
    <n v="52591403.805145219"/>
    <n v="68950401.729475692"/>
  </r>
  <r>
    <x v="5"/>
    <n v="6595887.4507302884"/>
    <n v="14080865.554509683"/>
    <n v="9686402.8522904925"/>
  </r>
  <r>
    <x v="6"/>
    <n v="2003492.6959503961"/>
    <n v="3435052.5214697681"/>
    <n v="3256406.3395504891"/>
  </r>
  <r>
    <x v="7"/>
    <n v="16018.246610852309"/>
    <n v="562675.21260779246"/>
    <n v="916079.29395124339"/>
  </r>
  <r>
    <x v="8"/>
    <s v="-"/>
    <n v="319272.73148762091"/>
    <n v="204887.9874756163"/>
  </r>
  <r>
    <x v="9"/>
    <s v="-"/>
    <n v="145760.16278369279"/>
    <n v="249315.78003751487"/>
  </r>
  <r>
    <x v="10"/>
    <n v="0"/>
    <n v="1341126.0714140325"/>
    <n v="2336668.3084708676"/>
  </r>
  <r>
    <x v="11"/>
    <n v="826770.40433570312"/>
    <n v="1257273.7039990718"/>
    <n v="927615.04847159039"/>
  </r>
  <r>
    <x v="12"/>
    <n v="1926752.6636765732"/>
    <n v="4542474.8328998638"/>
    <n v="6387980.9789744504"/>
  </r>
  <r>
    <x v="13"/>
    <s v="-"/>
    <n v="587442.65742269193"/>
    <n v="654826.95122864807"/>
  </r>
  <r>
    <x v="14"/>
    <n v="440518.18163245782"/>
    <n v="2576956.5644377088"/>
    <n v="5213443.8060803758"/>
  </r>
  <r>
    <x v="15"/>
    <n v="446906.10159333469"/>
    <n v="2050424.9403850429"/>
    <n v="3102946.9378542532"/>
  </r>
  <r>
    <x v="16"/>
    <s v="-"/>
    <n v="866485.85918859066"/>
    <n v="2282651.792477618"/>
  </r>
  <r>
    <x v="17"/>
    <n v="80229.481196140201"/>
    <n v="42665.014611954815"/>
    <n v="41334.133438231038"/>
  </r>
  <r>
    <x v="18"/>
    <n v="152025.25315173494"/>
    <n v="98814.831810806209"/>
    <n v="101099.84316423739"/>
  </r>
  <r>
    <x v="19"/>
    <n v="334123.96052702994"/>
    <n v="797023.73570803029"/>
    <n v="1450329.955310863"/>
  </r>
  <r>
    <x v="20"/>
    <n v="135534.23998973932"/>
    <n v="95460.081141583476"/>
    <n v="397590.5947011367"/>
  </r>
  <r>
    <x v="21"/>
    <s v="-"/>
    <n v="94315.345499398551"/>
    <n v="83257.42080549727"/>
  </r>
  <r>
    <x v="22"/>
    <s v="-"/>
    <n v="82620.819483779298"/>
    <n v="89333.253336248788"/>
  </r>
  <r>
    <x v="23"/>
    <s v="-"/>
    <n v="361444.26051509846"/>
    <n v="565784.8833645219"/>
  </r>
  <r>
    <x v="24"/>
    <s v="-"/>
    <n v="90934.200608457846"/>
    <n v="66331.721294384683"/>
  </r>
  <r>
    <x v="25"/>
    <s v="-"/>
    <n v="175279.503260745"/>
    <n v="109392.29478364294"/>
  </r>
  <r>
    <x v="26"/>
    <s v="-"/>
    <n v="75488.148270286765"/>
    <n v="195307.81546489685"/>
  </r>
  <r>
    <x v="27"/>
    <s v="-"/>
    <n v="18477.530794347091"/>
    <n v="24911.271312948698"/>
  </r>
  <r>
    <x v="28"/>
    <s v="-"/>
    <n v="12911.695132065024"/>
    <n v="53098.052760283303"/>
  </r>
  <r>
    <x v="29"/>
    <s v="-"/>
    <n v="317429.90790654818"/>
    <n v="71632.684057350474"/>
  </r>
  <r>
    <x v="30"/>
    <n v="0"/>
    <n v="7268.3701472774692"/>
    <n v="5704.1511172077553"/>
  </r>
  <r>
    <x v="31"/>
    <n v="2110.2411190371167"/>
    <n v="5141.0434478289535"/>
    <n v="7523.7023473346708"/>
  </r>
  <r>
    <x v="32"/>
    <s v="-"/>
    <n v="1645.3880499097766"/>
    <n v="14474.691325557511"/>
  </r>
  <r>
    <x v="33"/>
    <n v="0"/>
    <n v="21306.50422370042"/>
    <n v="12253.396790834609"/>
  </r>
  <r>
    <x v="34"/>
    <n v="136840.66373541512"/>
    <n v="68923.477201776172"/>
    <n v="920.52248524329514"/>
  </r>
  <r>
    <x v="35"/>
    <s v="-"/>
    <n v="48703.615192483107"/>
    <n v="69368.911862515626"/>
  </r>
  <r>
    <x v="36"/>
    <s v="-"/>
    <n v="4570.5223608604902"/>
    <n v="5893.541889516292"/>
  </r>
  <r>
    <x v="37"/>
    <s v="-"/>
    <n v="837.77612012823613"/>
    <n v="7791.391856358302"/>
  </r>
  <r>
    <x v="38"/>
    <s v="-"/>
    <n v="852.26016894801683"/>
    <n v="2722.977064629913"/>
  </r>
  <r>
    <x v="39"/>
    <s v="-"/>
    <n v="21596.070387177955"/>
    <n v="22571.107042004016"/>
  </r>
  <r>
    <x v="40"/>
    <n v="6846.4269181268901"/>
    <n v="2367.3893581889356"/>
    <n v="2557.0069034535973"/>
  </r>
  <r>
    <x v="41"/>
    <n v="0"/>
    <n v="10283.675311936102"/>
    <n v="2557.0069034535973"/>
  </r>
  <r>
    <x v="42"/>
    <n v="192455.90850839062"/>
    <n v="67155.600519722808"/>
    <n v="596422.7999110332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3">
  <r>
    <x v="0"/>
    <n v="2423339.788223322"/>
    <n v="4337660.6196018988"/>
    <n v="5597006.3760581259"/>
  </r>
  <r>
    <x v="1"/>
    <n v="735684.84581633646"/>
    <n v="1106591.2231421263"/>
    <n v="1349218.9831194535"/>
  </r>
  <r>
    <x v="2"/>
    <n v="639096.87262133195"/>
    <n v="888805.22388016421"/>
    <n v="971087.56902398251"/>
  </r>
  <r>
    <x v="3"/>
    <n v="445269.05587110593"/>
    <n v="793415.4757857793"/>
    <n v="1068860.2677362624"/>
  </r>
  <r>
    <x v="4"/>
    <n v="304084.42182340496"/>
    <n v="809533.70719212131"/>
    <n v="1171751.668987151"/>
  </r>
  <r>
    <x v="5"/>
    <n v="158470.51851515225"/>
    <n v="368003.35465486243"/>
    <n v="472471.00099614344"/>
  </r>
  <r>
    <x v="6"/>
    <n v="40723.970894712751"/>
    <n v="83454.832588777761"/>
    <n v="103741.88406914618"/>
  </r>
  <r>
    <x v="7"/>
    <n v="432.56640186473038"/>
    <n v="20797.226948216161"/>
    <n v="42564.855797060809"/>
  </r>
  <r>
    <x v="8"/>
    <s v="-"/>
    <n v="22376.289698503209"/>
    <n v="23077.309809946415"/>
  </r>
  <r>
    <x v="9"/>
    <s v="-"/>
    <n v="6809.2844282739916"/>
    <n v="15555.778939540513"/>
  </r>
  <r>
    <x v="10"/>
    <n v="0"/>
    <n v="14816.302529933442"/>
    <n v="46589.583466925382"/>
  </r>
  <r>
    <x v="11"/>
    <n v="30284.046852324045"/>
    <n v="56868.989428503446"/>
    <n v="55475.416586153384"/>
  </r>
  <r>
    <x v="12"/>
    <n v="13401.440896774702"/>
    <n v="35023.367408163329"/>
    <n v="56749.434759183197"/>
  </r>
  <r>
    <x v="13"/>
    <s v="-"/>
    <n v="18290.940015583092"/>
    <n v="24075.183607398845"/>
  </r>
  <r>
    <x v="14"/>
    <n v="4688.1260671596028"/>
    <n v="21780.452921401997"/>
    <n v="46436.519374928386"/>
  </r>
  <r>
    <x v="15"/>
    <n v="5840.4124490197055"/>
    <n v="21399.531765875901"/>
    <n v="35674.021135941541"/>
  </r>
  <r>
    <x v="16"/>
    <s v="-"/>
    <n v="12282.184132716955"/>
    <n v="26911.437153479645"/>
  </r>
  <r>
    <x v="17"/>
    <n v="5656.8272319144226"/>
    <n v="8079.2424376730478"/>
    <n v="8751.0351446444693"/>
  </r>
  <r>
    <x v="18"/>
    <n v="6516.5333281196154"/>
    <n v="6642.6437828772923"/>
    <n v="8641.2986453396752"/>
  </r>
  <r>
    <x v="19"/>
    <n v="4044.2778270634126"/>
    <n v="8293.4526574607225"/>
    <n v="14053.14322970765"/>
  </r>
  <r>
    <x v="20"/>
    <n v="993.41983095801902"/>
    <n v="1196.0330432721194"/>
    <n v="8294.9064830879342"/>
  </r>
  <r>
    <x v="21"/>
    <s v="-"/>
    <n v="4230.7281412775637"/>
    <n v="6227.6550380618337"/>
  </r>
  <r>
    <x v="22"/>
    <s v="-"/>
    <n v="1907.0047415519762"/>
    <n v="4022.1555510842031"/>
  </r>
  <r>
    <x v="23"/>
    <s v="-"/>
    <n v="3584.3981758446912"/>
    <n v="5625.9890811970281"/>
  </r>
  <r>
    <x v="24"/>
    <s v="-"/>
    <n v="2568.5231864106713"/>
    <n v="3680.5345133657597"/>
  </r>
  <r>
    <x v="25"/>
    <s v="-"/>
    <n v="4321.8473613002398"/>
    <n v="4447.6176114668924"/>
  </r>
  <r>
    <x v="26"/>
    <s v="-"/>
    <n v="2154.6141141746389"/>
    <n v="4229.1307305964383"/>
  </r>
  <r>
    <x v="27"/>
    <s v="-"/>
    <n v="555.06144499374534"/>
    <n v="2089.4122564387308"/>
  </r>
  <r>
    <x v="28"/>
    <s v="-"/>
    <n v="493.12837269036618"/>
    <n v="1752.9884782324875"/>
  </r>
  <r>
    <x v="29"/>
    <s v="-"/>
    <n v="3078.3648383013069"/>
    <n v="1850.8672459691365"/>
  </r>
  <r>
    <x v="30"/>
    <n v="0"/>
    <n v="583.14365189196337"/>
    <n v="705.77203523747312"/>
  </r>
  <r>
    <x v="31"/>
    <n v="132.73775379733701"/>
    <n v="343.02610930375056"/>
    <n v="654.93181303595338"/>
  </r>
  <r>
    <x v="32"/>
    <s v="-"/>
    <n v="242.84885263338685"/>
    <n v="594.25334552213883"/>
  </r>
  <r>
    <x v="33"/>
    <n v="0"/>
    <n v="113.89630465626362"/>
    <n v="321.62817139890751"/>
  </r>
  <r>
    <x v="34"/>
    <n v="4065.3429515387288"/>
    <n v="6776.0531486127793"/>
    <n v="250.38992507241042"/>
  </r>
  <r>
    <x v="35"/>
    <s v="-"/>
    <n v="535.34966944882808"/>
    <n v="642.98770800171542"/>
  </r>
  <r>
    <x v="36"/>
    <s v="-"/>
    <n v="366.43510814658089"/>
    <n v="599.88898937580973"/>
  </r>
  <r>
    <x v="37"/>
    <s v="-"/>
    <n v="225.17969321477068"/>
    <n v="158.6194039879536"/>
  </r>
  <r>
    <x v="38"/>
    <s v="-"/>
    <n v="123.76522003011067"/>
    <n v="182.97225425463631"/>
  </r>
  <r>
    <x v="39"/>
    <s v="-"/>
    <n v="108.55359802824704"/>
    <n v="171.99460952216356"/>
  </r>
  <r>
    <x v="40"/>
    <n v="330.91074848324831"/>
    <n v="126.66021458735401"/>
    <n v="145.32019604620751"/>
  </r>
  <r>
    <x v="41"/>
    <n v="0"/>
    <n v="182.9409277779217"/>
    <n v="102.57423658125361"/>
  </r>
  <r>
    <x v="42"/>
    <n v="2532.9970417061941"/>
    <n v="579.33828473599192"/>
    <n v="8567.3947981996789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43">
  <r>
    <x v="0"/>
    <n v="10919467.629580811"/>
    <n v="19541406.395227458"/>
    <n v="26670811.361744307"/>
  </r>
  <r>
    <x v="1"/>
    <n v="4271775.4131477829"/>
    <n v="6681421.4920661068"/>
    <n v="8940548.6341112256"/>
  </r>
  <r>
    <x v="2"/>
    <n v="3173545.0510519329"/>
    <n v="4773711.192730397"/>
    <n v="5882158.3026633849"/>
  </r>
  <r>
    <x v="3"/>
    <n v="1898195.7410248744"/>
    <n v="3645212.016010548"/>
    <n v="5276213.8004001593"/>
  </r>
  <r>
    <x v="4"/>
    <n v="620223.93849812145"/>
    <n v="1716953.0930798328"/>
    <n v="2635627.3414702145"/>
  </r>
  <r>
    <x v="5"/>
    <n v="569609.62795129116"/>
    <n v="1445170.1035211214"/>
    <n v="2016755.8148598543"/>
  </r>
  <r>
    <x v="6"/>
    <n v="116447.07932426676"/>
    <n v="259570.3199598584"/>
    <n v="305903.77154768491"/>
  </r>
  <r>
    <x v="7"/>
    <n v="1825.5025186372209"/>
    <n v="113330.88537850458"/>
    <n v="223017.56375372788"/>
  </r>
  <r>
    <x v="8"/>
    <s v="-"/>
    <n v="182390.36753471004"/>
    <n v="189534.64731971626"/>
  </r>
  <r>
    <x v="9"/>
    <s v="-"/>
    <n v="52098.079451402082"/>
    <n v="130571.67401074109"/>
  </r>
  <r>
    <x v="10"/>
    <n v="0"/>
    <n v="39022.619180781017"/>
    <n v="129460.44629702694"/>
  </r>
  <r>
    <x v="11"/>
    <n v="65722.707319620531"/>
    <n v="129035.32425658731"/>
    <n v="125090.99900497285"/>
  </r>
  <r>
    <x v="12"/>
    <n v="23069.928339643509"/>
    <n v="70401.53460300366"/>
    <n v="124465.28268129277"/>
  </r>
  <r>
    <x v="13"/>
    <s v="-"/>
    <n v="75216.006192888803"/>
    <n v="106393.99863156416"/>
  </r>
  <r>
    <x v="14"/>
    <n v="9139.2357205927456"/>
    <n v="45639.083196160893"/>
    <n v="99856.032969389562"/>
  </r>
  <r>
    <x v="15"/>
    <n v="11350.951668140651"/>
    <n v="43571.371244366455"/>
    <n v="74095.342409770266"/>
  </r>
  <r>
    <x v="16"/>
    <s v="-"/>
    <n v="30617.363213642522"/>
    <n v="69052.095495078393"/>
  </r>
  <r>
    <x v="17"/>
    <n v="17305.119837503466"/>
    <n v="48400.865992468156"/>
    <n v="60732.189744516669"/>
  </r>
  <r>
    <x v="18"/>
    <n v="32452.333996651996"/>
    <n v="40026.02977719294"/>
    <n v="51163.774274257114"/>
  </r>
  <r>
    <x v="19"/>
    <n v="9357.9874431739663"/>
    <n v="18484.971820837229"/>
    <n v="33378.323582608733"/>
  </r>
  <r>
    <x v="20"/>
    <n v="2322.2260800100553"/>
    <n v="3019.9572640409278"/>
    <n v="30556.866133275427"/>
  </r>
  <r>
    <x v="21"/>
    <s v="-"/>
    <n v="14551.345113620735"/>
    <n v="23065.92115390992"/>
  </r>
  <r>
    <x v="22"/>
    <s v="-"/>
    <n v="7574.389263178522"/>
    <n v="19361.712062743074"/>
  </r>
  <r>
    <x v="23"/>
    <s v="-"/>
    <n v="7982.5412789049706"/>
    <n v="15798.408956727471"/>
  </r>
  <r>
    <x v="24"/>
    <s v="-"/>
    <n v="8976.7832074813014"/>
    <n v="15522.406039825904"/>
  </r>
  <r>
    <x v="25"/>
    <s v="-"/>
    <n v="13363.107941769684"/>
    <n v="13873.117869093461"/>
  </r>
  <r>
    <x v="26"/>
    <s v="-"/>
    <n v="5762.7965028956423"/>
    <n v="11038.120261578108"/>
  </r>
  <r>
    <x v="27"/>
    <s v="-"/>
    <n v="1555.199570952102"/>
    <n v="9732.8425122352237"/>
  </r>
  <r>
    <x v="28"/>
    <s v="-"/>
    <n v="2006.5079397802519"/>
    <n v="5902.5780947808898"/>
  </r>
  <r>
    <x v="29"/>
    <s v="-"/>
    <n v="7315.0419255116367"/>
    <n v="5747.6292780860904"/>
  </r>
  <r>
    <x v="30"/>
    <n v="0"/>
    <n v="1425.8643400328501"/>
    <n v="3129.2011528644889"/>
  </r>
  <r>
    <x v="31"/>
    <n v="327.38907251330068"/>
    <n v="1211.3683301941837"/>
    <n v="2906.5469059704174"/>
  </r>
  <r>
    <x v="32"/>
    <s v="-"/>
    <n v="985.92653009784078"/>
    <n v="2443.3644679700942"/>
  </r>
  <r>
    <x v="33"/>
    <n v="0"/>
    <n v="379.69587762437482"/>
    <n v="2137.3695729840056"/>
  </r>
  <r>
    <x v="34"/>
    <n v="22189.343775829551"/>
    <n v="49818.973913313253"/>
    <n v="1990.8223738344532"/>
  </r>
  <r>
    <x v="35"/>
    <s v="-"/>
    <n v="1093.4225255664269"/>
    <n v="1387.9431473432128"/>
  </r>
  <r>
    <x v="36"/>
    <s v="-"/>
    <n v="737.59317420390323"/>
    <n v="1215.5669065396373"/>
  </r>
  <r>
    <x v="37"/>
    <s v="-"/>
    <n v="558.04011825699195"/>
    <n v="702.95087777064191"/>
  </r>
  <r>
    <x v="38"/>
    <s v="-"/>
    <n v="410.43192805980306"/>
    <n v="661.57725907566441"/>
  </r>
  <r>
    <x v="39"/>
    <s v="-"/>
    <n v="275.71583144650452"/>
    <n v="531.77177664426915"/>
  </r>
  <r>
    <x v="40"/>
    <n v="731.26242092888356"/>
    <n v="376.23026288165147"/>
    <n v="377.63729847723215"/>
  </r>
  <r>
    <x v="41"/>
    <n v="0"/>
    <n v="429.67566343300166"/>
    <n v="256.76141752244513"/>
  </r>
  <r>
    <x v="42"/>
    <n v="5001.2627582253162"/>
    <n v="1323.0675138024267"/>
    <n v="28450.21099786636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7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4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4">
        <item h="1" x="2"/>
        <item h="1" x="31"/>
        <item h="1" x="1"/>
        <item h="1" x="24"/>
        <item x="20"/>
        <item h="1" x="6"/>
        <item x="30"/>
        <item h="1" x="23"/>
        <item h="1" x="37"/>
        <item h="1" x="7"/>
        <item h="1" x="13"/>
        <item h="1" x="8"/>
        <item h="1" x="28"/>
        <item h="1" x="9"/>
        <item x="0"/>
        <item h="1" x="42"/>
        <item h="1" x="3"/>
        <item h="1" x="5"/>
        <item h="1" x="19"/>
        <item h="1" x="16"/>
        <item h="1" x="21"/>
        <item h="1" x="15"/>
        <item h="1" x="40"/>
        <item h="1" x="10"/>
        <item h="1" x="25"/>
        <item h="1" x="32"/>
        <item h="1" x="4"/>
        <item x="27"/>
        <item x="14"/>
        <item h="1" x="29"/>
        <item h="1" x="17"/>
        <item x="11"/>
        <item x="12"/>
        <item x="18"/>
        <item x="22"/>
        <item x="26"/>
        <item x="33"/>
        <item x="34"/>
        <item x="35"/>
        <item x="36"/>
        <item x="38"/>
        <item x="39"/>
        <item x="4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3">
      <pivotArea outline="0" fieldPosition="0"/>
    </format>
  </formats>
  <chartFormats count="1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8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9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12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6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4">
        <item h="1" x="2"/>
        <item h="1" x="31"/>
        <item h="1" x="1"/>
        <item h="1" x="24"/>
        <item x="20"/>
        <item h="1" x="6"/>
        <item x="30"/>
        <item h="1" x="23"/>
        <item h="1" x="37"/>
        <item h="1" x="7"/>
        <item h="1" x="13"/>
        <item h="1" x="8"/>
        <item h="1" x="28"/>
        <item h="1" x="9"/>
        <item x="0"/>
        <item h="1" x="42"/>
        <item h="1" x="3"/>
        <item h="1" x="5"/>
        <item h="1" x="19"/>
        <item h="1" x="16"/>
        <item h="1" x="21"/>
        <item h="1" x="15"/>
        <item h="1" x="40"/>
        <item h="1" x="10"/>
        <item h="1" x="25"/>
        <item h="1" x="32"/>
        <item h="1" x="4"/>
        <item x="27"/>
        <item x="14"/>
        <item h="1" x="29"/>
        <item h="1" x="17"/>
        <item x="11"/>
        <item x="12"/>
        <item x="18"/>
        <item x="22"/>
        <item x="26"/>
        <item x="33"/>
        <item x="34"/>
        <item x="35"/>
        <item x="36"/>
        <item x="38"/>
        <item x="39"/>
        <item x="41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">
      <pivotArea outline="0" fieldPosition="0"/>
    </format>
  </formats>
  <chartFormats count="3"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5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4">
        <item h="1" x="2"/>
        <item h="1" x="31"/>
        <item h="1" x="1"/>
        <item h="1" x="24"/>
        <item h="1" x="20"/>
        <item h="1" x="6"/>
        <item h="1" x="30"/>
        <item h="1" x="23"/>
        <item h="1" x="37"/>
        <item h="1" x="7"/>
        <item h="1" x="13"/>
        <item h="1" x="8"/>
        <item h="1" x="28"/>
        <item h="1" x="9"/>
        <item x="0"/>
        <item h="1" x="42"/>
        <item h="1" x="3"/>
        <item h="1" x="5"/>
        <item h="1" x="19"/>
        <item h="1" x="16"/>
        <item h="1" x="21"/>
        <item h="1" x="15"/>
        <item h="1" x="40"/>
        <item h="1" x="10"/>
        <item h="1" x="25"/>
        <item h="1" x="32"/>
        <item h="1" x="4"/>
        <item x="27"/>
        <item x="14"/>
        <item h="1" x="29"/>
        <item h="1" x="17"/>
        <item x="11"/>
        <item x="12"/>
        <item x="18"/>
        <item x="22"/>
        <item x="26"/>
        <item x="33"/>
        <item x="34"/>
        <item x="35"/>
        <item x="36"/>
        <item x="38"/>
        <item x="39"/>
        <item x="4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4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4">
        <item h="1" x="2"/>
        <item h="1" x="31"/>
        <item h="1" x="1"/>
        <item h="1" x="24"/>
        <item x="20"/>
        <item h="1" x="6"/>
        <item x="30"/>
        <item h="1" x="23"/>
        <item h="1" x="37"/>
        <item h="1" x="13"/>
        <item h="1" x="8"/>
        <item h="1" x="28"/>
        <item h="1" x="9"/>
        <item h="1" x="7"/>
        <item x="0"/>
        <item h="1" x="42"/>
        <item h="1" x="3"/>
        <item h="1" x="5"/>
        <item h="1" x="19"/>
        <item h="1" x="16"/>
        <item h="1" x="21"/>
        <item h="1" x="15"/>
        <item h="1" x="40"/>
        <item h="1" x="10"/>
        <item h="1" x="25"/>
        <item h="1" x="32"/>
        <item h="1" x="4"/>
        <item x="27"/>
        <item x="14"/>
        <item h="1" x="29"/>
        <item h="1" x="17"/>
        <item x="11"/>
        <item x="12"/>
        <item x="18"/>
        <item x="22"/>
        <item x="26"/>
        <item x="33"/>
        <item x="34"/>
        <item x="35"/>
        <item x="36"/>
        <item x="38"/>
        <item x="39"/>
        <item x="4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0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RowHeight="12.75" x14ac:dyDescent="0.2"/>
  <cols>
    <col min="1" max="1" width="7.7109375" style="6" bestFit="1" customWidth="1"/>
    <col min="2" max="2" width="19" style="6" bestFit="1" customWidth="1"/>
    <col min="3" max="16384" width="11.42578125" style="6"/>
  </cols>
  <sheetData>
    <row r="1" spans="1:2" x14ac:dyDescent="0.2">
      <c r="A1" s="81" t="s">
        <v>32</v>
      </c>
      <c r="B1" s="82" t="s">
        <v>99</v>
      </c>
    </row>
    <row r="3" spans="1:2" x14ac:dyDescent="0.2">
      <c r="A3" s="76" t="s">
        <v>33</v>
      </c>
      <c r="B3" s="77" t="s">
        <v>34</v>
      </c>
    </row>
    <row r="4" spans="1:2" x14ac:dyDescent="0.2">
      <c r="A4" s="78" t="s">
        <v>3</v>
      </c>
      <c r="B4" s="83">
        <v>11074363.404813159</v>
      </c>
    </row>
    <row r="5" spans="1:2" x14ac:dyDescent="0.2">
      <c r="A5" s="79" t="s">
        <v>4</v>
      </c>
      <c r="B5" s="84">
        <v>19898992.08291515</v>
      </c>
    </row>
    <row r="6" spans="1:2" x14ac:dyDescent="0.2">
      <c r="A6" s="80" t="s">
        <v>5</v>
      </c>
      <c r="B6" s="85">
        <v>27153388.005250853</v>
      </c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K13" sqref="K13"/>
    </sheetView>
  </sheetViews>
  <sheetFormatPr baseColWidth="10" defaultRowHeight="12.75" x14ac:dyDescent="0.2"/>
  <cols>
    <col min="1" max="1" width="7.7109375" style="6" customWidth="1"/>
    <col min="2" max="2" width="19" style="6" customWidth="1"/>
    <col min="3" max="3" width="9.140625" style="6" customWidth="1"/>
    <col min="4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81" t="s">
        <v>32</v>
      </c>
      <c r="B1" s="82" t="s">
        <v>99</v>
      </c>
    </row>
    <row r="3" spans="1:24" x14ac:dyDescent="0.2">
      <c r="A3" s="76" t="s">
        <v>33</v>
      </c>
      <c r="B3" s="77" t="s">
        <v>34</v>
      </c>
      <c r="C3"/>
      <c r="D3"/>
      <c r="E3"/>
      <c r="F3"/>
      <c r="G3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78" t="s">
        <v>3</v>
      </c>
      <c r="B4" s="83">
        <v>2483288.6981501966</v>
      </c>
      <c r="C4"/>
      <c r="D4"/>
      <c r="E4"/>
      <c r="F4"/>
      <c r="G4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79" t="s">
        <v>4</v>
      </c>
      <c r="B5" s="84">
        <v>4472578.9241154296</v>
      </c>
      <c r="C5"/>
      <c r="D5"/>
      <c r="E5"/>
      <c r="F5"/>
      <c r="G5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80" t="s">
        <v>5</v>
      </c>
      <c r="B6" s="85">
        <v>5785922.8583743805</v>
      </c>
      <c r="C6"/>
      <c r="D6"/>
      <c r="E6"/>
      <c r="F6"/>
      <c r="G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/>
      <c r="B7"/>
      <c r="C7"/>
      <c r="D7"/>
      <c r="E7"/>
      <c r="F7"/>
      <c r="G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/>
      <c r="B8"/>
      <c r="C8"/>
      <c r="D8"/>
      <c r="E8"/>
      <c r="F8"/>
      <c r="G8"/>
    </row>
    <row r="9" spans="1:24" x14ac:dyDescent="0.2">
      <c r="A9"/>
      <c r="B9"/>
      <c r="C9"/>
      <c r="D9"/>
      <c r="E9"/>
      <c r="F9"/>
      <c r="G9"/>
    </row>
    <row r="10" spans="1:24" x14ac:dyDescent="0.2">
      <c r="A10"/>
      <c r="B10"/>
      <c r="C10"/>
      <c r="D10"/>
      <c r="E10"/>
      <c r="F10"/>
      <c r="G10"/>
    </row>
    <row r="11" spans="1:24" x14ac:dyDescent="0.2">
      <c r="A11"/>
      <c r="B11"/>
      <c r="C11"/>
      <c r="D11"/>
      <c r="E11"/>
      <c r="F11"/>
      <c r="G11"/>
    </row>
    <row r="12" spans="1:24" x14ac:dyDescent="0.2">
      <c r="A12"/>
      <c r="B12"/>
      <c r="C12"/>
      <c r="D12"/>
      <c r="E12"/>
      <c r="F12"/>
      <c r="G12"/>
    </row>
    <row r="13" spans="1:24" x14ac:dyDescent="0.2">
      <c r="A13"/>
      <c r="B13"/>
      <c r="C13"/>
      <c r="D13"/>
      <c r="E13"/>
      <c r="F13"/>
      <c r="G13"/>
    </row>
    <row r="14" spans="1:24" x14ac:dyDescent="0.2">
      <c r="A14"/>
      <c r="B14"/>
      <c r="C14"/>
      <c r="D14"/>
      <c r="E14"/>
      <c r="F14"/>
      <c r="G14"/>
    </row>
    <row r="15" spans="1:24" x14ac:dyDescent="0.2">
      <c r="A15"/>
      <c r="B15"/>
      <c r="C15"/>
      <c r="D15"/>
      <c r="E15"/>
      <c r="F15"/>
      <c r="G15"/>
    </row>
    <row r="16" spans="1:24" x14ac:dyDescent="0.2">
      <c r="A16"/>
      <c r="B16"/>
      <c r="C16"/>
      <c r="D16"/>
      <c r="E16"/>
      <c r="F16"/>
      <c r="G16"/>
    </row>
    <row r="17" spans="1:7" x14ac:dyDescent="0.2">
      <c r="A17"/>
      <c r="B17"/>
      <c r="C17"/>
      <c r="D17"/>
      <c r="E17"/>
      <c r="F17"/>
      <c r="G17"/>
    </row>
    <row r="18" spans="1:7" x14ac:dyDescent="0.2">
      <c r="A18"/>
      <c r="B18"/>
      <c r="C18"/>
      <c r="D18"/>
      <c r="E18"/>
      <c r="F18"/>
      <c r="G18"/>
    </row>
    <row r="19" spans="1:7" x14ac:dyDescent="0.2">
      <c r="A19"/>
      <c r="B19"/>
      <c r="C19"/>
      <c r="D19"/>
      <c r="E19"/>
      <c r="F19"/>
      <c r="G19"/>
    </row>
    <row r="20" spans="1:7" x14ac:dyDescent="0.2">
      <c r="A20"/>
      <c r="B20"/>
      <c r="C20"/>
      <c r="D20"/>
      <c r="E20"/>
      <c r="F20"/>
      <c r="G20"/>
    </row>
    <row r="21" spans="1:7" x14ac:dyDescent="0.2">
      <c r="A21"/>
      <c r="B21"/>
      <c r="C21"/>
      <c r="D21"/>
      <c r="E21"/>
      <c r="F21"/>
      <c r="G21"/>
    </row>
    <row r="22" spans="1:7" x14ac:dyDescent="0.2">
      <c r="A22"/>
      <c r="B22"/>
      <c r="C22"/>
      <c r="D22"/>
      <c r="E22"/>
      <c r="F22"/>
      <c r="G22"/>
    </row>
    <row r="23" spans="1:7" x14ac:dyDescent="0.2">
      <c r="A23"/>
      <c r="B23"/>
      <c r="C23"/>
      <c r="D23"/>
      <c r="E23"/>
      <c r="F23"/>
      <c r="G23"/>
    </row>
    <row r="24" spans="1:7" x14ac:dyDescent="0.2">
      <c r="A24"/>
      <c r="B24"/>
      <c r="C24"/>
      <c r="D24" s="9"/>
    </row>
    <row r="25" spans="1:7" x14ac:dyDescent="0.2">
      <c r="A25"/>
      <c r="B25"/>
      <c r="C25"/>
      <c r="D25" s="9"/>
    </row>
    <row r="26" spans="1:7" x14ac:dyDescent="0.2">
      <c r="A26"/>
      <c r="B26"/>
      <c r="C26"/>
    </row>
    <row r="27" spans="1:7" x14ac:dyDescent="0.2">
      <c r="A27"/>
      <c r="B27"/>
      <c r="C27"/>
    </row>
    <row r="28" spans="1:7" x14ac:dyDescent="0.2">
      <c r="A28"/>
      <c r="B28"/>
      <c r="C28"/>
    </row>
    <row r="29" spans="1:7" x14ac:dyDescent="0.2">
      <c r="A29"/>
      <c r="B29"/>
      <c r="C29"/>
    </row>
    <row r="30" spans="1:7" x14ac:dyDescent="0.2">
      <c r="A30"/>
      <c r="B30"/>
      <c r="C30"/>
    </row>
    <row r="31" spans="1:7" x14ac:dyDescent="0.2">
      <c r="A31"/>
      <c r="B31"/>
      <c r="C31"/>
    </row>
    <row r="32" spans="1:7" x14ac:dyDescent="0.2">
      <c r="A32"/>
      <c r="B32"/>
      <c r="C32"/>
    </row>
    <row r="33" spans="1:3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x14ac:dyDescent="0.2">
      <c r="A39"/>
      <c r="B39"/>
      <c r="C39"/>
    </row>
    <row r="40" spans="1:3" x14ac:dyDescent="0.2">
      <c r="A40"/>
      <c r="B40"/>
      <c r="C40"/>
    </row>
    <row r="41" spans="1:3" x14ac:dyDescent="0.2">
      <c r="A41"/>
      <c r="B41"/>
      <c r="C41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6" customWidth="1"/>
    <col min="2" max="2" width="19" style="6" customWidth="1"/>
    <col min="3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81" t="s">
        <v>32</v>
      </c>
      <c r="B1" s="82" t="s">
        <v>99</v>
      </c>
    </row>
    <row r="3" spans="1:24" x14ac:dyDescent="0.2">
      <c r="A3" s="76" t="s">
        <v>33</v>
      </c>
      <c r="B3" s="77" t="s">
        <v>34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78" t="s">
        <v>3</v>
      </c>
      <c r="B4" s="83">
        <v>87687949.086247697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79" t="s">
        <v>4</v>
      </c>
      <c r="B5" s="84">
        <v>161690063.4954702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80" t="s">
        <v>5</v>
      </c>
      <c r="B6" s="85">
        <v>186457430.83011106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 s="8"/>
      <c r="B8" s="9"/>
      <c r="C8" s="9"/>
      <c r="D8" s="9"/>
    </row>
    <row r="9" spans="1:24" x14ac:dyDescent="0.2">
      <c r="A9" s="8"/>
      <c r="B9" s="9"/>
      <c r="C9" s="9"/>
      <c r="D9" s="9"/>
    </row>
    <row r="10" spans="1:24" x14ac:dyDescent="0.2">
      <c r="A10" s="8"/>
      <c r="B10" s="9"/>
      <c r="C10" s="9"/>
      <c r="D10" s="9"/>
    </row>
    <row r="11" spans="1:24" x14ac:dyDescent="0.2">
      <c r="A11" s="8"/>
      <c r="B11" s="9"/>
      <c r="C11" s="9"/>
      <c r="D11" s="9"/>
    </row>
    <row r="12" spans="1:24" x14ac:dyDescent="0.2">
      <c r="A12" s="8"/>
      <c r="B12" s="9"/>
      <c r="C12" s="9"/>
      <c r="D12" s="9"/>
    </row>
    <row r="13" spans="1:24" x14ac:dyDescent="0.2">
      <c r="A13" s="8"/>
      <c r="B13" s="9"/>
      <c r="C13" s="9"/>
      <c r="D13" s="9"/>
    </row>
    <row r="14" spans="1:24" x14ac:dyDescent="0.2">
      <c r="A14" s="8"/>
      <c r="B14" s="9"/>
      <c r="C14" s="9"/>
      <c r="D14" s="9"/>
    </row>
    <row r="15" spans="1:24" x14ac:dyDescent="0.2">
      <c r="A15" s="8"/>
      <c r="B15" s="9"/>
      <c r="C15" s="9"/>
      <c r="D15" s="9"/>
    </row>
    <row r="16" spans="1:24" x14ac:dyDescent="0.2">
      <c r="A16" s="8"/>
      <c r="B16" s="9"/>
      <c r="C16" s="9"/>
      <c r="D16" s="9"/>
    </row>
    <row r="17" spans="1:4" x14ac:dyDescent="0.2">
      <c r="A17" s="8"/>
      <c r="B17" s="9"/>
      <c r="C17" s="9"/>
      <c r="D17" s="9"/>
    </row>
    <row r="18" spans="1:4" x14ac:dyDescent="0.2">
      <c r="A18" s="8"/>
      <c r="B18" s="10"/>
      <c r="C18" s="9"/>
      <c r="D18" s="9"/>
    </row>
    <row r="19" spans="1:4" x14ac:dyDescent="0.2">
      <c r="A19" s="8"/>
      <c r="B19" s="9"/>
      <c r="C19" s="9"/>
      <c r="D19" s="9"/>
    </row>
    <row r="20" spans="1:4" x14ac:dyDescent="0.2">
      <c r="A20" s="8"/>
      <c r="B20" s="9"/>
      <c r="C20" s="9"/>
      <c r="D20" s="9"/>
    </row>
    <row r="21" spans="1:4" x14ac:dyDescent="0.2">
      <c r="A21" s="8"/>
      <c r="B21" s="9"/>
      <c r="C21" s="9"/>
      <c r="D21" s="9"/>
    </row>
    <row r="22" spans="1:4" x14ac:dyDescent="0.2">
      <c r="A22" s="8"/>
      <c r="B22" s="9"/>
      <c r="C22" s="9"/>
      <c r="D22" s="9"/>
    </row>
    <row r="23" spans="1:4" x14ac:dyDescent="0.2">
      <c r="A23" s="8"/>
      <c r="B23" s="9"/>
      <c r="C23" s="9"/>
      <c r="D23" s="9"/>
    </row>
    <row r="24" spans="1:4" x14ac:dyDescent="0.2">
      <c r="A24" s="8"/>
      <c r="B24" s="9"/>
      <c r="C24" s="9"/>
      <c r="D24" s="9"/>
    </row>
    <row r="25" spans="1:4" x14ac:dyDescent="0.2">
      <c r="A25" s="9"/>
      <c r="B25" s="9"/>
      <c r="C25" s="9"/>
      <c r="D25" s="9"/>
    </row>
    <row r="26" spans="1:4" x14ac:dyDescent="0.2">
      <c r="A26" s="9"/>
    </row>
    <row r="27" spans="1:4" x14ac:dyDescent="0.2">
      <c r="A27" s="9"/>
    </row>
    <row r="28" spans="1:4" x14ac:dyDescent="0.2">
      <c r="A28" s="9"/>
    </row>
    <row r="29" spans="1:4" x14ac:dyDescent="0.2">
      <c r="A29" s="9"/>
    </row>
    <row r="30" spans="1:4" x14ac:dyDescent="0.2">
      <c r="A30" s="9"/>
    </row>
    <row r="31" spans="1:4" x14ac:dyDescent="0.2">
      <c r="A31" s="9"/>
    </row>
    <row r="32" spans="1:4" x14ac:dyDescent="0.2">
      <c r="A32" s="9"/>
    </row>
    <row r="33" spans="1:1" x14ac:dyDescent="0.2">
      <c r="A33" s="9"/>
    </row>
    <row r="34" spans="1:1" x14ac:dyDescent="0.2">
      <c r="A34" s="9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6" customWidth="1"/>
    <col min="2" max="2" width="19" style="6" customWidth="1"/>
    <col min="3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81" t="s">
        <v>32</v>
      </c>
      <c r="B1" s="82" t="s">
        <v>99</v>
      </c>
    </row>
    <row r="3" spans="1:24" x14ac:dyDescent="0.2">
      <c r="A3" s="76" t="s">
        <v>33</v>
      </c>
      <c r="B3" s="77" t="s">
        <v>34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78" t="s">
        <v>3</v>
      </c>
      <c r="B4" s="83">
        <v>146021975.76044708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79" t="s">
        <v>4</v>
      </c>
      <c r="B5" s="84">
        <v>236048507.15654507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80" t="s">
        <v>5</v>
      </c>
      <c r="B6" s="85">
        <v>216763278.39621037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 s="8"/>
      <c r="B8" s="9"/>
      <c r="C8" s="9"/>
      <c r="D8" s="9"/>
    </row>
    <row r="9" spans="1:24" x14ac:dyDescent="0.2">
      <c r="A9" s="8"/>
      <c r="B9" s="9"/>
      <c r="C9" s="9"/>
      <c r="D9" s="9"/>
    </row>
    <row r="10" spans="1:24" x14ac:dyDescent="0.2">
      <c r="A10" s="8"/>
      <c r="B10" s="9"/>
      <c r="C10" s="9"/>
      <c r="D10" s="9"/>
    </row>
    <row r="11" spans="1:24" x14ac:dyDescent="0.2">
      <c r="A11" s="8"/>
      <c r="B11" s="9"/>
      <c r="C11" s="9"/>
      <c r="D11" s="9"/>
    </row>
    <row r="12" spans="1:24" x14ac:dyDescent="0.2">
      <c r="A12" s="8"/>
      <c r="B12" s="9"/>
      <c r="C12" s="9"/>
      <c r="D12" s="9"/>
    </row>
    <row r="13" spans="1:24" x14ac:dyDescent="0.2">
      <c r="A13" s="8"/>
      <c r="B13" s="9"/>
      <c r="C13" s="9"/>
      <c r="D13" s="9"/>
    </row>
    <row r="14" spans="1:24" x14ac:dyDescent="0.2">
      <c r="A14" s="8"/>
      <c r="B14" s="9"/>
      <c r="C14" s="9"/>
      <c r="D14" s="9"/>
    </row>
    <row r="15" spans="1:24" x14ac:dyDescent="0.2">
      <c r="A15" s="8"/>
      <c r="B15" s="9"/>
      <c r="C15" s="9"/>
      <c r="D15" s="9"/>
    </row>
    <row r="16" spans="1:24" x14ac:dyDescent="0.2">
      <c r="A16" s="8"/>
      <c r="B16" s="9"/>
      <c r="C16" s="9"/>
      <c r="D16" s="9"/>
    </row>
    <row r="17" spans="1:4" x14ac:dyDescent="0.2">
      <c r="A17" s="8"/>
      <c r="B17" s="9"/>
      <c r="C17" s="9"/>
      <c r="D17" s="9"/>
    </row>
    <row r="18" spans="1:4" x14ac:dyDescent="0.2">
      <c r="A18" s="8"/>
      <c r="B18" s="10"/>
      <c r="C18" s="9"/>
      <c r="D18" s="9"/>
    </row>
    <row r="19" spans="1:4" x14ac:dyDescent="0.2">
      <c r="A19" s="8"/>
      <c r="B19" s="9"/>
      <c r="C19" s="9"/>
      <c r="D19" s="9"/>
    </row>
    <row r="20" spans="1:4" x14ac:dyDescent="0.2">
      <c r="A20" s="8"/>
      <c r="B20" s="9"/>
      <c r="C20" s="9"/>
      <c r="D20" s="9"/>
    </row>
    <row r="21" spans="1:4" x14ac:dyDescent="0.2">
      <c r="A21" s="8"/>
      <c r="B21" s="9"/>
      <c r="C21" s="9"/>
      <c r="D21" s="9"/>
    </row>
    <row r="22" spans="1:4" x14ac:dyDescent="0.2">
      <c r="A22" s="8"/>
      <c r="B22" s="9"/>
      <c r="C22" s="9"/>
      <c r="D22" s="9"/>
    </row>
    <row r="23" spans="1:4" x14ac:dyDescent="0.2">
      <c r="A23" s="8"/>
      <c r="B23" s="9"/>
      <c r="C23" s="9"/>
      <c r="D23" s="9"/>
    </row>
    <row r="24" spans="1:4" x14ac:dyDescent="0.2">
      <c r="A24" s="8"/>
      <c r="B24" s="9"/>
      <c r="C24" s="9"/>
      <c r="D24" s="9"/>
    </row>
    <row r="25" spans="1:4" x14ac:dyDescent="0.2">
      <c r="A25" s="9"/>
      <c r="B25" s="9"/>
      <c r="C25" s="9"/>
      <c r="D25" s="9"/>
    </row>
    <row r="26" spans="1:4" x14ac:dyDescent="0.2">
      <c r="A26" s="9"/>
    </row>
    <row r="27" spans="1:4" x14ac:dyDescent="0.2">
      <c r="A27" s="9"/>
    </row>
    <row r="28" spans="1:4" x14ac:dyDescent="0.2">
      <c r="A28" s="9"/>
    </row>
    <row r="29" spans="1:4" x14ac:dyDescent="0.2">
      <c r="A29" s="9"/>
    </row>
    <row r="30" spans="1:4" x14ac:dyDescent="0.2">
      <c r="A30" s="9"/>
    </row>
    <row r="31" spans="1:4" x14ac:dyDescent="0.2">
      <c r="A31" s="9"/>
    </row>
    <row r="32" spans="1:4" x14ac:dyDescent="0.2">
      <c r="A32" s="9"/>
    </row>
    <row r="33" spans="1:1" x14ac:dyDescent="0.2">
      <c r="A33" s="9"/>
    </row>
    <row r="34" spans="1:1" x14ac:dyDescent="0.2">
      <c r="A34" s="9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opLeftCell="J1" zoomScale="85" zoomScaleNormal="85" workbookViewId="0">
      <selection activeCell="H39" sqref="H39"/>
    </sheetView>
  </sheetViews>
  <sheetFormatPr baseColWidth="10" defaultRowHeight="12.75" x14ac:dyDescent="0.2"/>
  <cols>
    <col min="1" max="1" width="21" style="7" bestFit="1" customWidth="1"/>
    <col min="2" max="4" width="20.42578125" style="7" customWidth="1"/>
    <col min="5" max="5" width="12" style="18" customWidth="1"/>
    <col min="6" max="6" width="21.7109375" style="7" customWidth="1"/>
    <col min="7" max="8" width="20.42578125" style="7" bestFit="1" customWidth="1"/>
    <col min="9" max="9" width="20.42578125" style="7" customWidth="1"/>
    <col min="10" max="10" width="11.42578125" style="18"/>
    <col min="11" max="12" width="20.42578125" style="7" customWidth="1"/>
    <col min="13" max="14" width="20.42578125" style="7" bestFit="1" customWidth="1"/>
    <col min="15" max="15" width="11.7109375" style="20" customWidth="1"/>
    <col min="16" max="17" width="20.42578125" style="7" customWidth="1"/>
    <col min="18" max="20" width="20.42578125" style="7" bestFit="1" customWidth="1"/>
    <col min="21" max="16384" width="11.42578125" style="7"/>
  </cols>
  <sheetData>
    <row r="1" spans="1:19" x14ac:dyDescent="0.2">
      <c r="A1" s="17" t="s">
        <v>35</v>
      </c>
      <c r="F1" s="17" t="s">
        <v>36</v>
      </c>
      <c r="G1" s="19"/>
      <c r="K1" s="17" t="s">
        <v>37</v>
      </c>
      <c r="L1" s="19"/>
      <c r="P1" s="17" t="s">
        <v>38</v>
      </c>
      <c r="Q1" s="19"/>
    </row>
    <row r="3" spans="1:19" s="94" customFormat="1" ht="27" x14ac:dyDescent="0.2">
      <c r="A3" s="90" t="s">
        <v>32</v>
      </c>
      <c r="B3" s="91" t="s">
        <v>39</v>
      </c>
      <c r="C3" s="91" t="s">
        <v>40</v>
      </c>
      <c r="D3" s="91" t="s">
        <v>41</v>
      </c>
      <c r="E3" s="92"/>
      <c r="F3" s="90" t="s">
        <v>32</v>
      </c>
      <c r="G3" s="91" t="s">
        <v>39</v>
      </c>
      <c r="H3" s="91" t="s">
        <v>40</v>
      </c>
      <c r="I3" s="91" t="s">
        <v>41</v>
      </c>
      <c r="J3" s="92"/>
      <c r="K3" s="90" t="s">
        <v>32</v>
      </c>
      <c r="L3" s="91" t="s">
        <v>42</v>
      </c>
      <c r="M3" s="91" t="s">
        <v>43</v>
      </c>
      <c r="N3" s="91" t="s">
        <v>44</v>
      </c>
      <c r="O3" s="93"/>
      <c r="P3" s="90" t="s">
        <v>32</v>
      </c>
      <c r="Q3" s="91" t="s">
        <v>45</v>
      </c>
      <c r="R3" s="91" t="s">
        <v>46</v>
      </c>
      <c r="S3" s="91" t="s">
        <v>47</v>
      </c>
    </row>
    <row r="4" spans="1:19" s="99" customFormat="1" x14ac:dyDescent="0.2">
      <c r="A4" s="95" t="s">
        <v>48</v>
      </c>
      <c r="B4" s="96">
        <v>126831159.68161039</v>
      </c>
      <c r="C4" s="96">
        <v>198726748.47827768</v>
      </c>
      <c r="D4" s="96">
        <v>183548987.28807038</v>
      </c>
      <c r="E4" s="97"/>
      <c r="F4" s="95" t="s">
        <v>48</v>
      </c>
      <c r="G4" s="96">
        <v>84205041.919715807</v>
      </c>
      <c r="H4" s="96">
        <v>152861720.93892744</v>
      </c>
      <c r="I4" s="96">
        <v>173401451.34926808</v>
      </c>
      <c r="J4" s="97"/>
      <c r="K4" s="95" t="s">
        <v>48</v>
      </c>
      <c r="L4" s="96">
        <v>2423339.788223322</v>
      </c>
      <c r="M4" s="96">
        <v>4337660.6196018988</v>
      </c>
      <c r="N4" s="96">
        <v>5597006.3760581259</v>
      </c>
      <c r="O4" s="98"/>
      <c r="P4" s="95" t="s">
        <v>48</v>
      </c>
      <c r="Q4" s="96">
        <v>10919467.629580811</v>
      </c>
      <c r="R4" s="96">
        <v>19541406.395227458</v>
      </c>
      <c r="S4" s="96">
        <v>26670811.361744307</v>
      </c>
    </row>
    <row r="5" spans="1:19" s="94" customFormat="1" x14ac:dyDescent="0.2">
      <c r="A5" s="100" t="s">
        <v>65</v>
      </c>
      <c r="B5" s="101">
        <v>10273982.488154946</v>
      </c>
      <c r="C5" s="102">
        <v>14989012.441942835</v>
      </c>
      <c r="D5" s="102">
        <v>15528393.479495434</v>
      </c>
      <c r="E5" s="103"/>
      <c r="F5" s="100" t="s">
        <v>65</v>
      </c>
      <c r="G5" s="101">
        <v>19320062.833745833</v>
      </c>
      <c r="H5" s="102">
        <v>27879686.549050294</v>
      </c>
      <c r="I5" s="102">
        <v>29463779.36515649</v>
      </c>
      <c r="J5" s="103"/>
      <c r="K5" s="100" t="s">
        <v>65</v>
      </c>
      <c r="L5" s="101">
        <v>735684.84581633646</v>
      </c>
      <c r="M5" s="102">
        <v>1106591.2231421263</v>
      </c>
      <c r="N5" s="102">
        <v>1349218.9831194535</v>
      </c>
      <c r="O5" s="93"/>
      <c r="P5" s="100" t="s">
        <v>65</v>
      </c>
      <c r="Q5" s="101">
        <v>4271775.4131477829</v>
      </c>
      <c r="R5" s="102">
        <v>6681421.4920661068</v>
      </c>
      <c r="S5" s="102">
        <v>8940548.6341112256</v>
      </c>
    </row>
    <row r="6" spans="1:19" s="94" customFormat="1" x14ac:dyDescent="0.2">
      <c r="A6" s="100" t="s">
        <v>21</v>
      </c>
      <c r="B6" s="101">
        <v>4718685.7517304709</v>
      </c>
      <c r="C6" s="102">
        <v>5343357.1265613204</v>
      </c>
      <c r="D6" s="102">
        <v>3221752.9078692556</v>
      </c>
      <c r="E6" s="103"/>
      <c r="F6" s="100" t="s">
        <v>21</v>
      </c>
      <c r="G6" s="101">
        <v>16042016.223899158</v>
      </c>
      <c r="H6" s="102">
        <v>17015118.363333799</v>
      </c>
      <c r="I6" s="102">
        <v>13764287.220127963</v>
      </c>
      <c r="J6" s="103"/>
      <c r="K6" s="100" t="s">
        <v>21</v>
      </c>
      <c r="L6" s="101">
        <v>639096.87262133195</v>
      </c>
      <c r="M6" s="102">
        <v>888805.22388016421</v>
      </c>
      <c r="N6" s="102">
        <v>971087.56902398251</v>
      </c>
      <c r="O6" s="93"/>
      <c r="P6" s="100" t="s">
        <v>21</v>
      </c>
      <c r="Q6" s="101">
        <v>3173545.0510519329</v>
      </c>
      <c r="R6" s="102">
        <v>4773711.192730397</v>
      </c>
      <c r="S6" s="102">
        <v>5882158.3026633849</v>
      </c>
    </row>
    <row r="7" spans="1:19" s="94" customFormat="1" x14ac:dyDescent="0.2">
      <c r="A7" s="100" t="s">
        <v>50</v>
      </c>
      <c r="B7" s="101">
        <v>6537964.8177363705</v>
      </c>
      <c r="C7" s="102">
        <v>7812768.8722493406</v>
      </c>
      <c r="D7" s="102">
        <v>6697496.6678346032</v>
      </c>
      <c r="E7" s="103"/>
      <c r="F7" s="100" t="s">
        <v>50</v>
      </c>
      <c r="G7" s="101">
        <v>13879072.248246184</v>
      </c>
      <c r="H7" s="102">
        <v>21086184.641559526</v>
      </c>
      <c r="I7" s="102">
        <v>22003591.826351408</v>
      </c>
      <c r="J7" s="103"/>
      <c r="K7" s="100" t="s">
        <v>50</v>
      </c>
      <c r="L7" s="101">
        <v>445269.05587110593</v>
      </c>
      <c r="M7" s="102">
        <v>793415.4757857793</v>
      </c>
      <c r="N7" s="102">
        <v>1068860.2677362624</v>
      </c>
      <c r="O7" s="93"/>
      <c r="P7" s="100" t="s">
        <v>50</v>
      </c>
      <c r="Q7" s="101">
        <v>1898195.7410248744</v>
      </c>
      <c r="R7" s="102">
        <v>3645212.016010548</v>
      </c>
      <c r="S7" s="102">
        <v>5276213.8004001593</v>
      </c>
    </row>
    <row r="8" spans="1:19" s="94" customFormat="1" x14ac:dyDescent="0.2">
      <c r="A8" s="100" t="s">
        <v>62</v>
      </c>
      <c r="B8" s="101">
        <v>65670150.912601814</v>
      </c>
      <c r="C8" s="102">
        <v>93588012.151357844</v>
      </c>
      <c r="D8" s="102">
        <v>76037196.087311223</v>
      </c>
      <c r="E8" s="103"/>
      <c r="F8" s="100" t="s">
        <v>62</v>
      </c>
      <c r="G8" s="101">
        <v>20707024.374309357</v>
      </c>
      <c r="H8" s="102">
        <v>52591403.805145219</v>
      </c>
      <c r="I8" s="102">
        <v>68950401.729475692</v>
      </c>
      <c r="J8" s="103"/>
      <c r="K8" s="100" t="s">
        <v>62</v>
      </c>
      <c r="L8" s="101">
        <v>304084.42182340496</v>
      </c>
      <c r="M8" s="102">
        <v>809533.70719212131</v>
      </c>
      <c r="N8" s="102">
        <v>1171751.668987151</v>
      </c>
      <c r="O8" s="93"/>
      <c r="P8" s="100" t="s">
        <v>62</v>
      </c>
      <c r="Q8" s="101">
        <v>620223.93849812145</v>
      </c>
      <c r="R8" s="102">
        <v>1716953.0930798328</v>
      </c>
      <c r="S8" s="102">
        <v>2635627.3414702145</v>
      </c>
    </row>
    <row r="9" spans="1:19" s="94" customFormat="1" x14ac:dyDescent="0.2">
      <c r="A9" s="100" t="s">
        <v>51</v>
      </c>
      <c r="B9" s="101">
        <v>5144771.9429240078</v>
      </c>
      <c r="C9" s="102">
        <v>6166418.816570349</v>
      </c>
      <c r="D9" s="102">
        <v>1065126.8268277461</v>
      </c>
      <c r="E9" s="103"/>
      <c r="F9" s="100" t="s">
        <v>51</v>
      </c>
      <c r="G9" s="101">
        <v>6595887.4507302884</v>
      </c>
      <c r="H9" s="102">
        <v>14080865.554509683</v>
      </c>
      <c r="I9" s="102">
        <v>9686402.8522904925</v>
      </c>
      <c r="J9" s="103"/>
      <c r="K9" s="100" t="s">
        <v>51</v>
      </c>
      <c r="L9" s="101">
        <v>158470.51851515225</v>
      </c>
      <c r="M9" s="102">
        <v>368003.35465486243</v>
      </c>
      <c r="N9" s="102">
        <v>472471.00099614344</v>
      </c>
      <c r="O9" s="93"/>
      <c r="P9" s="100" t="s">
        <v>51</v>
      </c>
      <c r="Q9" s="101">
        <v>569609.62795129116</v>
      </c>
      <c r="R9" s="102">
        <v>1445170.1035211214</v>
      </c>
      <c r="S9" s="102">
        <v>2016755.8148598543</v>
      </c>
    </row>
    <row r="10" spans="1:19" s="94" customFormat="1" x14ac:dyDescent="0.2">
      <c r="A10" s="100" t="s">
        <v>24</v>
      </c>
      <c r="B10" s="101">
        <v>1284126.9867269727</v>
      </c>
      <c r="C10" s="102">
        <v>1416046.8891697836</v>
      </c>
      <c r="D10" s="102">
        <v>836247.95053750486</v>
      </c>
      <c r="E10" s="103"/>
      <c r="F10" s="100" t="s">
        <v>24</v>
      </c>
      <c r="G10" s="101">
        <v>2003492.6959503961</v>
      </c>
      <c r="H10" s="102">
        <v>3435052.5214697681</v>
      </c>
      <c r="I10" s="102">
        <v>3256406.3395504891</v>
      </c>
      <c r="J10" s="103"/>
      <c r="K10" s="100" t="s">
        <v>24</v>
      </c>
      <c r="L10" s="101">
        <v>40723.970894712751</v>
      </c>
      <c r="M10" s="102">
        <v>83454.832588777761</v>
      </c>
      <c r="N10" s="102">
        <v>103741.88406914618</v>
      </c>
      <c r="O10" s="93"/>
      <c r="P10" s="100" t="s">
        <v>24</v>
      </c>
      <c r="Q10" s="101">
        <v>116447.07932426676</v>
      </c>
      <c r="R10" s="102">
        <v>259570.3199598584</v>
      </c>
      <c r="S10" s="102">
        <v>305903.77154768491</v>
      </c>
    </row>
    <row r="11" spans="1:19" s="94" customFormat="1" x14ac:dyDescent="0.2">
      <c r="A11" s="100" t="s">
        <v>66</v>
      </c>
      <c r="B11" s="101">
        <v>0</v>
      </c>
      <c r="C11" s="102">
        <v>276984.55490810482</v>
      </c>
      <c r="D11" s="102">
        <v>879256.36336221267</v>
      </c>
      <c r="E11" s="103"/>
      <c r="F11" s="100" t="s">
        <v>66</v>
      </c>
      <c r="G11" s="101">
        <v>16018.246610852309</v>
      </c>
      <c r="H11" s="102">
        <v>562675.21260779246</v>
      </c>
      <c r="I11" s="102">
        <v>916079.29395124339</v>
      </c>
      <c r="J11" s="103"/>
      <c r="K11" s="100" t="s">
        <v>66</v>
      </c>
      <c r="L11" s="101">
        <v>432.56640186473038</v>
      </c>
      <c r="M11" s="102">
        <v>20797.226948216161</v>
      </c>
      <c r="N11" s="102">
        <v>42564.855797060809</v>
      </c>
      <c r="O11" s="93"/>
      <c r="P11" s="100" t="s">
        <v>66</v>
      </c>
      <c r="Q11" s="101">
        <v>1825.5025186372209</v>
      </c>
      <c r="R11" s="102">
        <v>113330.88537850458</v>
      </c>
      <c r="S11" s="102">
        <v>223017.56375372788</v>
      </c>
    </row>
    <row r="12" spans="1:19" s="94" customFormat="1" x14ac:dyDescent="0.2">
      <c r="A12" s="100" t="s">
        <v>23</v>
      </c>
      <c r="B12" s="101" t="s">
        <v>12</v>
      </c>
      <c r="C12" s="102">
        <v>0</v>
      </c>
      <c r="D12" s="102">
        <v>0</v>
      </c>
      <c r="E12" s="103"/>
      <c r="F12" s="100" t="s">
        <v>23</v>
      </c>
      <c r="G12" s="101" t="s">
        <v>12</v>
      </c>
      <c r="H12" s="102">
        <v>319272.73148762091</v>
      </c>
      <c r="I12" s="102">
        <v>204887.9874756163</v>
      </c>
      <c r="J12" s="103"/>
      <c r="K12" s="100" t="s">
        <v>23</v>
      </c>
      <c r="L12" s="101" t="s">
        <v>12</v>
      </c>
      <c r="M12" s="102">
        <v>22376.289698503209</v>
      </c>
      <c r="N12" s="102">
        <v>23077.309809946415</v>
      </c>
      <c r="O12" s="93"/>
      <c r="P12" s="100" t="s">
        <v>23</v>
      </c>
      <c r="Q12" s="101" t="s">
        <v>12</v>
      </c>
      <c r="R12" s="102">
        <v>182390.36753471004</v>
      </c>
      <c r="S12" s="102">
        <v>189534.64731971626</v>
      </c>
    </row>
    <row r="13" spans="1:19" s="94" customFormat="1" x14ac:dyDescent="0.2">
      <c r="A13" s="100" t="s">
        <v>22</v>
      </c>
      <c r="B13" s="101" t="s">
        <v>12</v>
      </c>
      <c r="C13" s="102">
        <v>42613.008447400745</v>
      </c>
      <c r="D13" s="102">
        <v>0</v>
      </c>
      <c r="E13" s="103"/>
      <c r="F13" s="100" t="s">
        <v>22</v>
      </c>
      <c r="G13" s="101" t="s">
        <v>12</v>
      </c>
      <c r="H13" s="102">
        <v>145760.16278369279</v>
      </c>
      <c r="I13" s="102">
        <v>249315.78003751487</v>
      </c>
      <c r="J13" s="103"/>
      <c r="K13" s="100" t="s">
        <v>22</v>
      </c>
      <c r="L13" s="101" t="s">
        <v>12</v>
      </c>
      <c r="M13" s="102">
        <v>6809.2844282739916</v>
      </c>
      <c r="N13" s="102">
        <v>15555.778939540513</v>
      </c>
      <c r="O13" s="93"/>
      <c r="P13" s="100" t="s">
        <v>22</v>
      </c>
      <c r="Q13" s="101" t="s">
        <v>12</v>
      </c>
      <c r="R13" s="102">
        <v>52098.079451402082</v>
      </c>
      <c r="S13" s="102">
        <v>130571.67401074109</v>
      </c>
    </row>
    <row r="14" spans="1:19" s="94" customFormat="1" x14ac:dyDescent="0.2">
      <c r="A14" s="100" t="s">
        <v>60</v>
      </c>
      <c r="B14" s="101">
        <v>53499.162831000904</v>
      </c>
      <c r="C14" s="102">
        <v>3323814.6588972583</v>
      </c>
      <c r="D14" s="102">
        <v>2524197.6068116212</v>
      </c>
      <c r="E14" s="103"/>
      <c r="F14" s="100" t="s">
        <v>60</v>
      </c>
      <c r="G14" s="101">
        <v>0</v>
      </c>
      <c r="H14" s="102">
        <v>1341126.0714140325</v>
      </c>
      <c r="I14" s="102">
        <v>2336668.3084708676</v>
      </c>
      <c r="J14" s="103"/>
      <c r="K14" s="100" t="s">
        <v>60</v>
      </c>
      <c r="L14" s="101">
        <v>0</v>
      </c>
      <c r="M14" s="102">
        <v>14816.302529933442</v>
      </c>
      <c r="N14" s="102">
        <v>46589.583466925382</v>
      </c>
      <c r="O14" s="93"/>
      <c r="P14" s="100" t="s">
        <v>60</v>
      </c>
      <c r="Q14" s="101">
        <v>0</v>
      </c>
      <c r="R14" s="102">
        <v>39022.619180781017</v>
      </c>
      <c r="S14" s="102">
        <v>129460.44629702694</v>
      </c>
    </row>
    <row r="15" spans="1:19" s="94" customFormat="1" x14ac:dyDescent="0.2">
      <c r="A15" s="100" t="s">
        <v>67</v>
      </c>
      <c r="B15" s="101">
        <v>208929.43382362011</v>
      </c>
      <c r="C15" s="102">
        <v>113243.77653400508</v>
      </c>
      <c r="D15" s="102">
        <v>0</v>
      </c>
      <c r="E15" s="103"/>
      <c r="F15" s="100" t="s">
        <v>67</v>
      </c>
      <c r="G15" s="101">
        <v>826770.40433570312</v>
      </c>
      <c r="H15" s="102">
        <v>1257273.7039990718</v>
      </c>
      <c r="I15" s="102">
        <v>927615.04847159039</v>
      </c>
      <c r="J15" s="103"/>
      <c r="K15" s="100" t="s">
        <v>67</v>
      </c>
      <c r="L15" s="101">
        <v>30284.046852324045</v>
      </c>
      <c r="M15" s="102">
        <v>56868.989428503446</v>
      </c>
      <c r="N15" s="102">
        <v>55475.416586153384</v>
      </c>
      <c r="O15" s="93"/>
      <c r="P15" s="100" t="s">
        <v>67</v>
      </c>
      <c r="Q15" s="101">
        <v>65722.707319620531</v>
      </c>
      <c r="R15" s="102">
        <v>129035.32425658731</v>
      </c>
      <c r="S15" s="102">
        <v>125090.99900497285</v>
      </c>
    </row>
    <row r="16" spans="1:19" s="94" customFormat="1" x14ac:dyDescent="0.2">
      <c r="A16" s="100" t="s">
        <v>68</v>
      </c>
      <c r="B16" s="101">
        <v>12828141.006520374</v>
      </c>
      <c r="C16" s="102">
        <v>14560737.033235561</v>
      </c>
      <c r="D16" s="102">
        <v>8606656.5525851846</v>
      </c>
      <c r="E16" s="103"/>
      <c r="F16" s="100" t="s">
        <v>68</v>
      </c>
      <c r="G16" s="101">
        <v>1926752.6636765732</v>
      </c>
      <c r="H16" s="102">
        <v>4542474.8328998638</v>
      </c>
      <c r="I16" s="102">
        <v>6387980.9789744504</v>
      </c>
      <c r="J16" s="103"/>
      <c r="K16" s="100" t="s">
        <v>68</v>
      </c>
      <c r="L16" s="101">
        <v>13401.440896774702</v>
      </c>
      <c r="M16" s="102">
        <v>35023.367408163329</v>
      </c>
      <c r="N16" s="102">
        <v>56749.434759183197</v>
      </c>
      <c r="O16" s="93"/>
      <c r="P16" s="100" t="s">
        <v>68</v>
      </c>
      <c r="Q16" s="101">
        <v>23069.928339643509</v>
      </c>
      <c r="R16" s="102">
        <v>70401.53460300366</v>
      </c>
      <c r="S16" s="102">
        <v>124465.28268129277</v>
      </c>
    </row>
    <row r="17" spans="1:19" s="94" customFormat="1" x14ac:dyDescent="0.2">
      <c r="A17" s="100" t="s">
        <v>69</v>
      </c>
      <c r="B17" s="101" t="s">
        <v>12</v>
      </c>
      <c r="C17" s="102">
        <v>223324.01868122775</v>
      </c>
      <c r="D17" s="102">
        <v>327978.57745388447</v>
      </c>
      <c r="E17" s="103"/>
      <c r="F17" s="100" t="s">
        <v>69</v>
      </c>
      <c r="G17" s="101" t="s">
        <v>12</v>
      </c>
      <c r="H17" s="102">
        <v>587442.65742269193</v>
      </c>
      <c r="I17" s="102">
        <v>654826.95122864807</v>
      </c>
      <c r="J17" s="103"/>
      <c r="K17" s="100" t="s">
        <v>69</v>
      </c>
      <c r="L17" s="101" t="s">
        <v>12</v>
      </c>
      <c r="M17" s="102">
        <v>18290.940015583092</v>
      </c>
      <c r="N17" s="102">
        <v>24075.183607398845</v>
      </c>
      <c r="O17" s="93"/>
      <c r="P17" s="100" t="s">
        <v>69</v>
      </c>
      <c r="Q17" s="101" t="s">
        <v>12</v>
      </c>
      <c r="R17" s="102">
        <v>75216.006192888803</v>
      </c>
      <c r="S17" s="102">
        <v>106393.99863156416</v>
      </c>
    </row>
    <row r="18" spans="1:19" s="94" customFormat="1" x14ac:dyDescent="0.2">
      <c r="A18" s="100" t="s">
        <v>70</v>
      </c>
      <c r="B18" s="101">
        <v>6153745.6384926895</v>
      </c>
      <c r="C18" s="102">
        <v>18970527.450147342</v>
      </c>
      <c r="D18" s="102">
        <v>20209773.455439057</v>
      </c>
      <c r="E18" s="103"/>
      <c r="F18" s="100" t="s">
        <v>70</v>
      </c>
      <c r="G18" s="101">
        <v>440518.18163245782</v>
      </c>
      <c r="H18" s="102">
        <v>2576956.5644377088</v>
      </c>
      <c r="I18" s="102">
        <v>5213443.8060803758</v>
      </c>
      <c r="J18" s="103"/>
      <c r="K18" s="100" t="s">
        <v>70</v>
      </c>
      <c r="L18" s="101">
        <v>4688.1260671596028</v>
      </c>
      <c r="M18" s="102">
        <v>21780.452921401997</v>
      </c>
      <c r="N18" s="102">
        <v>46436.519374928386</v>
      </c>
      <c r="O18" s="93"/>
      <c r="P18" s="100" t="s">
        <v>70</v>
      </c>
      <c r="Q18" s="101">
        <v>9139.2357205927456</v>
      </c>
      <c r="R18" s="102">
        <v>45639.083196160893</v>
      </c>
      <c r="S18" s="102">
        <v>99856.032969389562</v>
      </c>
    </row>
    <row r="19" spans="1:19" s="94" customFormat="1" x14ac:dyDescent="0.2">
      <c r="A19" s="100" t="s">
        <v>59</v>
      </c>
      <c r="B19" s="101">
        <v>1708637.3732384844</v>
      </c>
      <c r="C19" s="102">
        <v>5594932.6576549225</v>
      </c>
      <c r="D19" s="102">
        <v>7685576.5946801063</v>
      </c>
      <c r="E19" s="103"/>
      <c r="F19" s="100" t="s">
        <v>59</v>
      </c>
      <c r="G19" s="101">
        <v>446906.10159333469</v>
      </c>
      <c r="H19" s="102">
        <v>2050424.9403850429</v>
      </c>
      <c r="I19" s="102">
        <v>3102946.9378542532</v>
      </c>
      <c r="J19" s="103"/>
      <c r="K19" s="100" t="s">
        <v>59</v>
      </c>
      <c r="L19" s="101">
        <v>5840.4124490197055</v>
      </c>
      <c r="M19" s="102">
        <v>21399.531765875901</v>
      </c>
      <c r="N19" s="102">
        <v>35674.021135941541</v>
      </c>
      <c r="O19" s="93"/>
      <c r="P19" s="100" t="s">
        <v>59</v>
      </c>
      <c r="Q19" s="101">
        <v>11350.951668140651</v>
      </c>
      <c r="R19" s="102">
        <v>43571.371244366455</v>
      </c>
      <c r="S19" s="102">
        <v>74095.342409770266</v>
      </c>
    </row>
    <row r="20" spans="1:19" s="94" customFormat="1" x14ac:dyDescent="0.2">
      <c r="A20" s="100" t="s">
        <v>71</v>
      </c>
      <c r="B20" s="101" t="s">
        <v>12</v>
      </c>
      <c r="C20" s="102">
        <v>11873709.770342346</v>
      </c>
      <c r="D20" s="102">
        <v>18809572.151617508</v>
      </c>
      <c r="E20" s="103"/>
      <c r="F20" s="100" t="s">
        <v>71</v>
      </c>
      <c r="G20" s="101" t="s">
        <v>12</v>
      </c>
      <c r="H20" s="102">
        <v>866485.85918859066</v>
      </c>
      <c r="I20" s="102">
        <v>2282651.792477618</v>
      </c>
      <c r="J20" s="103"/>
      <c r="K20" s="100" t="s">
        <v>71</v>
      </c>
      <c r="L20" s="101" t="s">
        <v>12</v>
      </c>
      <c r="M20" s="102">
        <v>12282.184132716955</v>
      </c>
      <c r="N20" s="102">
        <v>26911.437153479645</v>
      </c>
      <c r="O20" s="93"/>
      <c r="P20" s="100" t="s">
        <v>71</v>
      </c>
      <c r="Q20" s="101" t="s">
        <v>12</v>
      </c>
      <c r="R20" s="102">
        <v>30617.363213642522</v>
      </c>
      <c r="S20" s="102">
        <v>69052.095495078393</v>
      </c>
    </row>
    <row r="21" spans="1:19" s="94" customFormat="1" x14ac:dyDescent="0.2">
      <c r="A21" s="100" t="s">
        <v>63</v>
      </c>
      <c r="B21" s="101">
        <v>30808.92113157094</v>
      </c>
      <c r="C21" s="102">
        <v>0</v>
      </c>
      <c r="D21" s="102">
        <v>0</v>
      </c>
      <c r="E21" s="103"/>
      <c r="F21" s="100" t="s">
        <v>63</v>
      </c>
      <c r="G21" s="101">
        <v>80229.481196140201</v>
      </c>
      <c r="H21" s="102">
        <v>42665.014611954815</v>
      </c>
      <c r="I21" s="102">
        <v>41334.133438231038</v>
      </c>
      <c r="J21" s="103"/>
      <c r="K21" s="100" t="s">
        <v>63</v>
      </c>
      <c r="L21" s="101">
        <v>5656.8272319144226</v>
      </c>
      <c r="M21" s="102">
        <v>8079.2424376730478</v>
      </c>
      <c r="N21" s="102">
        <v>8751.0351446444693</v>
      </c>
      <c r="O21" s="93"/>
      <c r="P21" s="100" t="s">
        <v>63</v>
      </c>
      <c r="Q21" s="101">
        <v>17305.119837503466</v>
      </c>
      <c r="R21" s="102">
        <v>48400.865992468156</v>
      </c>
      <c r="S21" s="102">
        <v>60732.189744516669</v>
      </c>
    </row>
    <row r="22" spans="1:19" s="94" customFormat="1" x14ac:dyDescent="0.2">
      <c r="A22" s="100" t="s">
        <v>72</v>
      </c>
      <c r="B22" s="101">
        <v>0</v>
      </c>
      <c r="C22" s="102">
        <v>0</v>
      </c>
      <c r="D22" s="102">
        <v>24506.772881666227</v>
      </c>
      <c r="E22" s="103"/>
      <c r="F22" s="100" t="s">
        <v>72</v>
      </c>
      <c r="G22" s="101">
        <v>152025.25315173494</v>
      </c>
      <c r="H22" s="102">
        <v>98814.831810806209</v>
      </c>
      <c r="I22" s="102">
        <v>101099.84316423739</v>
      </c>
      <c r="J22" s="103"/>
      <c r="K22" s="100" t="s">
        <v>72</v>
      </c>
      <c r="L22" s="101">
        <v>6516.5333281196154</v>
      </c>
      <c r="M22" s="102">
        <v>6642.6437828772923</v>
      </c>
      <c r="N22" s="102">
        <v>8641.2986453396752</v>
      </c>
      <c r="O22" s="93"/>
      <c r="P22" s="100" t="s">
        <v>72</v>
      </c>
      <c r="Q22" s="101">
        <v>32452.333996651996</v>
      </c>
      <c r="R22" s="102">
        <v>40026.02977719294</v>
      </c>
      <c r="S22" s="102">
        <v>51163.774274257114</v>
      </c>
    </row>
    <row r="23" spans="1:19" s="94" customFormat="1" x14ac:dyDescent="0.2">
      <c r="A23" s="100" t="s">
        <v>52</v>
      </c>
      <c r="B23" s="101">
        <v>3623747.1295969128</v>
      </c>
      <c r="C23" s="102">
        <v>6209451.8819070412</v>
      </c>
      <c r="D23" s="102">
        <v>11539140.32516484</v>
      </c>
      <c r="E23" s="103"/>
      <c r="F23" s="100" t="s">
        <v>52</v>
      </c>
      <c r="G23" s="101">
        <v>334123.96052702994</v>
      </c>
      <c r="H23" s="102">
        <v>797023.73570803029</v>
      </c>
      <c r="I23" s="102">
        <v>1450329.955310863</v>
      </c>
      <c r="J23" s="103"/>
      <c r="K23" s="100" t="s">
        <v>52</v>
      </c>
      <c r="L23" s="101">
        <v>4044.2778270634126</v>
      </c>
      <c r="M23" s="102">
        <v>8293.4526574607225</v>
      </c>
      <c r="N23" s="102">
        <v>14053.14322970765</v>
      </c>
      <c r="O23" s="93"/>
      <c r="P23" s="100" t="s">
        <v>52</v>
      </c>
      <c r="Q23" s="101">
        <v>9357.9874431739663</v>
      </c>
      <c r="R23" s="102">
        <v>18484.971820837229</v>
      </c>
      <c r="S23" s="102">
        <v>33378.323582608733</v>
      </c>
    </row>
    <row r="24" spans="1:19" s="94" customFormat="1" x14ac:dyDescent="0.2">
      <c r="A24" s="100" t="s">
        <v>73</v>
      </c>
      <c r="B24" s="101">
        <v>0</v>
      </c>
      <c r="C24" s="102">
        <v>0</v>
      </c>
      <c r="D24" s="102">
        <v>0</v>
      </c>
      <c r="E24" s="103"/>
      <c r="F24" s="100" t="s">
        <v>73</v>
      </c>
      <c r="G24" s="101">
        <v>135534.23998973932</v>
      </c>
      <c r="H24" s="102">
        <v>95460.081141583476</v>
      </c>
      <c r="I24" s="102">
        <v>397590.5947011367</v>
      </c>
      <c r="J24" s="103"/>
      <c r="K24" s="100" t="s">
        <v>73</v>
      </c>
      <c r="L24" s="101">
        <v>993.41983095801902</v>
      </c>
      <c r="M24" s="102">
        <v>1196.0330432721194</v>
      </c>
      <c r="N24" s="102">
        <v>8294.9064830879342</v>
      </c>
      <c r="O24" s="93"/>
      <c r="P24" s="100" t="s">
        <v>73</v>
      </c>
      <c r="Q24" s="101">
        <v>2322.2260800100553</v>
      </c>
      <c r="R24" s="102">
        <v>3019.9572640409278</v>
      </c>
      <c r="S24" s="102">
        <v>30556.866133275427</v>
      </c>
    </row>
    <row r="25" spans="1:19" s="94" customFormat="1" x14ac:dyDescent="0.2">
      <c r="A25" s="100" t="s">
        <v>58</v>
      </c>
      <c r="B25" s="101" t="s">
        <v>12</v>
      </c>
      <c r="C25" s="102">
        <v>0</v>
      </c>
      <c r="D25" s="102">
        <v>0</v>
      </c>
      <c r="E25" s="103"/>
      <c r="F25" s="100" t="s">
        <v>58</v>
      </c>
      <c r="G25" s="101" t="s">
        <v>12</v>
      </c>
      <c r="H25" s="102">
        <v>94315.345499398551</v>
      </c>
      <c r="I25" s="102">
        <v>83257.42080549727</v>
      </c>
      <c r="J25" s="103"/>
      <c r="K25" s="100" t="s">
        <v>58</v>
      </c>
      <c r="L25" s="101" t="s">
        <v>12</v>
      </c>
      <c r="M25" s="102">
        <v>4230.7281412775637</v>
      </c>
      <c r="N25" s="102">
        <v>6227.6550380618337</v>
      </c>
      <c r="O25" s="93"/>
      <c r="P25" s="100" t="s">
        <v>58</v>
      </c>
      <c r="Q25" s="101" t="s">
        <v>12</v>
      </c>
      <c r="R25" s="102">
        <v>14551.345113620735</v>
      </c>
      <c r="S25" s="102">
        <v>23065.92115390992</v>
      </c>
    </row>
    <row r="26" spans="1:19" s="94" customFormat="1" x14ac:dyDescent="0.2">
      <c r="A26" s="104" t="s">
        <v>74</v>
      </c>
      <c r="B26" s="101" t="s">
        <v>12</v>
      </c>
      <c r="C26" s="102">
        <v>0</v>
      </c>
      <c r="D26" s="102">
        <v>0</v>
      </c>
      <c r="E26" s="103"/>
      <c r="F26" s="104" t="s">
        <v>74</v>
      </c>
      <c r="G26" s="101" t="s">
        <v>12</v>
      </c>
      <c r="H26" s="102">
        <v>82620.819483779298</v>
      </c>
      <c r="I26" s="102">
        <v>89333.253336248788</v>
      </c>
      <c r="J26" s="103"/>
      <c r="K26" s="104" t="s">
        <v>74</v>
      </c>
      <c r="L26" s="101" t="s">
        <v>12</v>
      </c>
      <c r="M26" s="102">
        <v>1907.0047415519762</v>
      </c>
      <c r="N26" s="102">
        <v>4022.1555510842031</v>
      </c>
      <c r="O26" s="93"/>
      <c r="P26" s="104" t="s">
        <v>74</v>
      </c>
      <c r="Q26" s="101" t="s">
        <v>12</v>
      </c>
      <c r="R26" s="102">
        <v>7574.389263178522</v>
      </c>
      <c r="S26" s="102">
        <v>19361.712062743074</v>
      </c>
    </row>
    <row r="27" spans="1:19" s="94" customFormat="1" x14ac:dyDescent="0.2">
      <c r="A27" s="104" t="s">
        <v>25</v>
      </c>
      <c r="B27" s="101" t="s">
        <v>12</v>
      </c>
      <c r="C27" s="102">
        <v>3866558.3716729083</v>
      </c>
      <c r="D27" s="102">
        <v>4106197.7222661991</v>
      </c>
      <c r="E27" s="92"/>
      <c r="F27" s="104" t="s">
        <v>25</v>
      </c>
      <c r="G27" s="101" t="s">
        <v>12</v>
      </c>
      <c r="H27" s="102">
        <v>361444.26051509846</v>
      </c>
      <c r="I27" s="102">
        <v>565784.8833645219</v>
      </c>
      <c r="J27" s="92"/>
      <c r="K27" s="104" t="s">
        <v>25</v>
      </c>
      <c r="L27" s="101" t="s">
        <v>12</v>
      </c>
      <c r="M27" s="102">
        <v>3584.3981758446912</v>
      </c>
      <c r="N27" s="102">
        <v>5625.9890811970281</v>
      </c>
      <c r="O27" s="93"/>
      <c r="P27" s="104" t="s">
        <v>25</v>
      </c>
      <c r="Q27" s="101" t="s">
        <v>12</v>
      </c>
      <c r="R27" s="102">
        <v>7982.5412789049706</v>
      </c>
      <c r="S27" s="102">
        <v>15798.408956727471</v>
      </c>
    </row>
    <row r="28" spans="1:19" s="94" customFormat="1" x14ac:dyDescent="0.2">
      <c r="A28" s="104" t="s">
        <v>55</v>
      </c>
      <c r="B28" s="101" t="s">
        <v>12</v>
      </c>
      <c r="C28" s="102">
        <v>21306.504223700373</v>
      </c>
      <c r="D28" s="102">
        <v>73520.318644998697</v>
      </c>
      <c r="E28" s="92"/>
      <c r="F28" s="104" t="s">
        <v>55</v>
      </c>
      <c r="G28" s="101" t="s">
        <v>12</v>
      </c>
      <c r="H28" s="102">
        <v>90934.200608457846</v>
      </c>
      <c r="I28" s="102">
        <v>66331.721294384683</v>
      </c>
      <c r="J28" s="92"/>
      <c r="K28" s="104" t="s">
        <v>55</v>
      </c>
      <c r="L28" s="101" t="s">
        <v>12</v>
      </c>
      <c r="M28" s="102">
        <v>2568.5231864106713</v>
      </c>
      <c r="N28" s="102">
        <v>3680.5345133657597</v>
      </c>
      <c r="O28" s="103"/>
      <c r="P28" s="104" t="s">
        <v>55</v>
      </c>
      <c r="Q28" s="101" t="s">
        <v>12</v>
      </c>
      <c r="R28" s="102">
        <v>8976.7832074813014</v>
      </c>
      <c r="S28" s="102">
        <v>15522.406039825904</v>
      </c>
    </row>
    <row r="29" spans="1:19" s="94" customFormat="1" x14ac:dyDescent="0.2">
      <c r="A29" s="104" t="s">
        <v>61</v>
      </c>
      <c r="B29" s="101" t="s">
        <v>12</v>
      </c>
      <c r="C29" s="102">
        <v>237556.77425895701</v>
      </c>
      <c r="D29" s="102">
        <v>0</v>
      </c>
      <c r="E29" s="92"/>
      <c r="F29" s="104" t="s">
        <v>61</v>
      </c>
      <c r="G29" s="101" t="s">
        <v>12</v>
      </c>
      <c r="H29" s="102">
        <v>175279.503260745</v>
      </c>
      <c r="I29" s="102">
        <v>109392.29478364294</v>
      </c>
      <c r="J29" s="92"/>
      <c r="K29" s="104" t="s">
        <v>61</v>
      </c>
      <c r="L29" s="101" t="s">
        <v>12</v>
      </c>
      <c r="M29" s="102">
        <v>4321.8473613002398</v>
      </c>
      <c r="N29" s="102">
        <v>4447.6176114668924</v>
      </c>
      <c r="O29" s="93"/>
      <c r="P29" s="104" t="s">
        <v>61</v>
      </c>
      <c r="Q29" s="101" t="s">
        <v>12</v>
      </c>
      <c r="R29" s="102">
        <v>13363.107941769684</v>
      </c>
      <c r="S29" s="102">
        <v>13873.117869093461</v>
      </c>
    </row>
    <row r="30" spans="1:19" s="94" customFormat="1" x14ac:dyDescent="0.2">
      <c r="A30" s="104" t="s">
        <v>75</v>
      </c>
      <c r="B30" s="101" t="s">
        <v>12</v>
      </c>
      <c r="C30" s="102">
        <v>114977.06815823718</v>
      </c>
      <c r="D30" s="102">
        <v>720319.3814037675</v>
      </c>
      <c r="E30" s="92"/>
      <c r="F30" s="104" t="s">
        <v>75</v>
      </c>
      <c r="G30" s="101" t="s">
        <v>12</v>
      </c>
      <c r="H30" s="102">
        <v>75488.148270286765</v>
      </c>
      <c r="I30" s="102">
        <v>195307.81546489685</v>
      </c>
      <c r="J30" s="92"/>
      <c r="K30" s="104" t="s">
        <v>75</v>
      </c>
      <c r="L30" s="101" t="s">
        <v>12</v>
      </c>
      <c r="M30" s="102">
        <v>2154.6141141746389</v>
      </c>
      <c r="N30" s="102">
        <v>4229.1307305964383</v>
      </c>
      <c r="O30" s="93"/>
      <c r="P30" s="104" t="s">
        <v>75</v>
      </c>
      <c r="Q30" s="101" t="s">
        <v>12</v>
      </c>
      <c r="R30" s="102">
        <v>5762.7965028956423</v>
      </c>
      <c r="S30" s="102">
        <v>11038.120261578108</v>
      </c>
    </row>
    <row r="31" spans="1:19" s="94" customFormat="1" x14ac:dyDescent="0.2">
      <c r="A31" s="104" t="s">
        <v>76</v>
      </c>
      <c r="B31" s="101" t="s">
        <v>12</v>
      </c>
      <c r="C31" s="102">
        <v>42613.008447400745</v>
      </c>
      <c r="D31" s="102">
        <v>98027.09152666491</v>
      </c>
      <c r="E31" s="92"/>
      <c r="F31" s="104" t="s">
        <v>76</v>
      </c>
      <c r="G31" s="101" t="s">
        <v>12</v>
      </c>
      <c r="H31" s="102">
        <v>18477.530794347091</v>
      </c>
      <c r="I31" s="102">
        <v>24911.271312948698</v>
      </c>
      <c r="J31" s="92"/>
      <c r="K31" s="104" t="s">
        <v>76</v>
      </c>
      <c r="L31" s="101" t="s">
        <v>12</v>
      </c>
      <c r="M31" s="102">
        <v>555.06144499374534</v>
      </c>
      <c r="N31" s="102">
        <v>2089.4122564387308</v>
      </c>
      <c r="O31" s="93"/>
      <c r="P31" s="104" t="s">
        <v>76</v>
      </c>
      <c r="Q31" s="101" t="s">
        <v>12</v>
      </c>
      <c r="R31" s="102">
        <v>1555.199570952102</v>
      </c>
      <c r="S31" s="102">
        <v>9732.8425122352237</v>
      </c>
    </row>
    <row r="32" spans="1:19" s="94" customFormat="1" x14ac:dyDescent="0.2">
      <c r="A32" s="104" t="s">
        <v>77</v>
      </c>
      <c r="B32" s="101" t="s">
        <v>12</v>
      </c>
      <c r="C32" s="102">
        <v>0</v>
      </c>
      <c r="D32" s="102">
        <v>98027.09152666491</v>
      </c>
      <c r="E32" s="92"/>
      <c r="F32" s="104" t="s">
        <v>77</v>
      </c>
      <c r="G32" s="101" t="s">
        <v>12</v>
      </c>
      <c r="H32" s="102">
        <v>12911.695132065024</v>
      </c>
      <c r="I32" s="102">
        <v>53098.052760283303</v>
      </c>
      <c r="J32" s="92"/>
      <c r="K32" s="104" t="s">
        <v>77</v>
      </c>
      <c r="L32" s="101" t="s">
        <v>12</v>
      </c>
      <c r="M32" s="102">
        <v>493.12837269036618</v>
      </c>
      <c r="N32" s="102">
        <v>1752.9884782324875</v>
      </c>
      <c r="O32" s="93"/>
      <c r="P32" s="104" t="s">
        <v>77</v>
      </c>
      <c r="Q32" s="101" t="s">
        <v>12</v>
      </c>
      <c r="R32" s="102">
        <v>2006.5079397802519</v>
      </c>
      <c r="S32" s="102">
        <v>5902.5780947808898</v>
      </c>
    </row>
    <row r="33" spans="1:19" s="94" customFormat="1" x14ac:dyDescent="0.2">
      <c r="A33" s="104" t="s">
        <v>56</v>
      </c>
      <c r="B33" s="101" t="s">
        <v>12</v>
      </c>
      <c r="C33" s="102">
        <v>106731.70959794766</v>
      </c>
      <c r="D33" s="102">
        <v>56925.172143526273</v>
      </c>
      <c r="E33" s="92"/>
      <c r="F33" s="104" t="s">
        <v>56</v>
      </c>
      <c r="G33" s="101" t="s">
        <v>12</v>
      </c>
      <c r="H33" s="102">
        <v>317429.90790654818</v>
      </c>
      <c r="I33" s="102">
        <v>71632.684057350474</v>
      </c>
      <c r="J33" s="92"/>
      <c r="K33" s="104" t="s">
        <v>56</v>
      </c>
      <c r="L33" s="101" t="s">
        <v>12</v>
      </c>
      <c r="M33" s="102">
        <v>3078.3648383013069</v>
      </c>
      <c r="N33" s="102">
        <v>1850.8672459691365</v>
      </c>
      <c r="O33" s="93"/>
      <c r="P33" s="104" t="s">
        <v>56</v>
      </c>
      <c r="Q33" s="101" t="s">
        <v>12</v>
      </c>
      <c r="R33" s="102">
        <v>7315.0419255116367</v>
      </c>
      <c r="S33" s="102">
        <v>5747.6292780860904</v>
      </c>
    </row>
    <row r="34" spans="1:19" s="94" customFormat="1" x14ac:dyDescent="0.2">
      <c r="A34" s="104" t="s">
        <v>78</v>
      </c>
      <c r="B34" s="101">
        <v>0</v>
      </c>
      <c r="C34" s="102">
        <v>0</v>
      </c>
      <c r="D34" s="102">
        <v>0</v>
      </c>
      <c r="E34" s="92"/>
      <c r="F34" s="104" t="s">
        <v>78</v>
      </c>
      <c r="G34" s="101">
        <v>0</v>
      </c>
      <c r="H34" s="102">
        <v>7268.3701472774692</v>
      </c>
      <c r="I34" s="102">
        <v>5704.1511172077553</v>
      </c>
      <c r="J34" s="92"/>
      <c r="K34" s="104" t="s">
        <v>78</v>
      </c>
      <c r="L34" s="101">
        <v>0</v>
      </c>
      <c r="M34" s="102">
        <v>583.14365189196337</v>
      </c>
      <c r="N34" s="102">
        <v>705.77203523747312</v>
      </c>
      <c r="O34" s="93"/>
      <c r="P34" s="104" t="s">
        <v>78</v>
      </c>
      <c r="Q34" s="101">
        <v>0</v>
      </c>
      <c r="R34" s="102">
        <v>1425.8643400328501</v>
      </c>
      <c r="S34" s="102">
        <v>3129.2011528644889</v>
      </c>
    </row>
    <row r="35" spans="1:19" s="106" customFormat="1" x14ac:dyDescent="0.2">
      <c r="A35" s="104" t="s">
        <v>79</v>
      </c>
      <c r="B35" s="101">
        <v>0</v>
      </c>
      <c r="C35" s="102">
        <v>0</v>
      </c>
      <c r="D35" s="102">
        <v>0</v>
      </c>
      <c r="E35" s="92"/>
      <c r="F35" s="104" t="s">
        <v>79</v>
      </c>
      <c r="G35" s="101">
        <v>2110.2411190371167</v>
      </c>
      <c r="H35" s="102">
        <v>5141.0434478289535</v>
      </c>
      <c r="I35" s="102">
        <v>7523.7023473346708</v>
      </c>
      <c r="J35" s="92"/>
      <c r="K35" s="104" t="s">
        <v>79</v>
      </c>
      <c r="L35" s="101">
        <v>132.73775379733701</v>
      </c>
      <c r="M35" s="102">
        <v>343.02610930375056</v>
      </c>
      <c r="N35" s="102">
        <v>654.93181303595338</v>
      </c>
      <c r="O35" s="105"/>
      <c r="P35" s="104" t="s">
        <v>79</v>
      </c>
      <c r="Q35" s="101">
        <v>327.38907251330068</v>
      </c>
      <c r="R35" s="102">
        <v>1211.3683301941837</v>
      </c>
      <c r="S35" s="102">
        <v>2906.5469059704174</v>
      </c>
    </row>
    <row r="36" spans="1:19" s="94" customFormat="1" x14ac:dyDescent="0.2">
      <c r="A36" s="104" t="s">
        <v>80</v>
      </c>
      <c r="B36" s="101" t="s">
        <v>12</v>
      </c>
      <c r="C36" s="102">
        <v>0</v>
      </c>
      <c r="D36" s="102">
        <v>0</v>
      </c>
      <c r="E36" s="92"/>
      <c r="F36" s="104" t="s">
        <v>80</v>
      </c>
      <c r="G36" s="101" t="s">
        <v>12</v>
      </c>
      <c r="H36" s="102">
        <v>1645.3880499097766</v>
      </c>
      <c r="I36" s="102">
        <v>14474.691325557511</v>
      </c>
      <c r="J36" s="92"/>
      <c r="K36" s="104" t="s">
        <v>80</v>
      </c>
      <c r="L36" s="101" t="s">
        <v>12</v>
      </c>
      <c r="M36" s="102">
        <v>242.84885263338685</v>
      </c>
      <c r="N36" s="102">
        <v>594.25334552213883</v>
      </c>
      <c r="O36" s="93"/>
      <c r="P36" s="104" t="s">
        <v>80</v>
      </c>
      <c r="Q36" s="101" t="s">
        <v>12</v>
      </c>
      <c r="R36" s="102">
        <v>985.92653009784078</v>
      </c>
      <c r="S36" s="102">
        <v>2443.3644679700942</v>
      </c>
    </row>
    <row r="37" spans="1:19" s="94" customFormat="1" x14ac:dyDescent="0.2">
      <c r="A37" s="104" t="s">
        <v>81</v>
      </c>
      <c r="B37" s="101">
        <v>0</v>
      </c>
      <c r="C37" s="102">
        <v>0</v>
      </c>
      <c r="D37" s="102">
        <v>0</v>
      </c>
      <c r="E37" s="92"/>
      <c r="F37" s="104" t="s">
        <v>81</v>
      </c>
      <c r="G37" s="101">
        <v>0</v>
      </c>
      <c r="H37" s="102">
        <v>21306.50422370042</v>
      </c>
      <c r="I37" s="102">
        <v>12253.396790834609</v>
      </c>
      <c r="J37" s="92"/>
      <c r="K37" s="104" t="s">
        <v>81</v>
      </c>
      <c r="L37" s="101">
        <v>0</v>
      </c>
      <c r="M37" s="102">
        <v>113.89630465626362</v>
      </c>
      <c r="N37" s="102">
        <v>321.62817139890751</v>
      </c>
      <c r="O37" s="93"/>
      <c r="P37" s="104" t="s">
        <v>81</v>
      </c>
      <c r="Q37" s="101">
        <v>0</v>
      </c>
      <c r="R37" s="102">
        <v>379.69587762437482</v>
      </c>
      <c r="S37" s="102">
        <v>2137.3695729840056</v>
      </c>
    </row>
    <row r="38" spans="1:19" s="94" customFormat="1" x14ac:dyDescent="0.2">
      <c r="A38" s="104" t="s">
        <v>82</v>
      </c>
      <c r="B38" s="101">
        <v>0</v>
      </c>
      <c r="C38" s="102">
        <v>0</v>
      </c>
      <c r="D38" s="102">
        <v>0</v>
      </c>
      <c r="E38" s="92"/>
      <c r="F38" s="104" t="s">
        <v>82</v>
      </c>
      <c r="G38" s="101">
        <v>136840.66373541512</v>
      </c>
      <c r="H38" s="102">
        <v>68923.477201776172</v>
      </c>
      <c r="I38" s="102">
        <v>920.52248524329514</v>
      </c>
      <c r="J38" s="92"/>
      <c r="K38" s="104" t="s">
        <v>82</v>
      </c>
      <c r="L38" s="101">
        <v>4065.3429515387288</v>
      </c>
      <c r="M38" s="102">
        <v>6776.0531486127793</v>
      </c>
      <c r="N38" s="102">
        <v>250.38992507241042</v>
      </c>
      <c r="O38" s="93"/>
      <c r="P38" s="104" t="s">
        <v>82</v>
      </c>
      <c r="Q38" s="101">
        <v>22189.343775829551</v>
      </c>
      <c r="R38" s="102">
        <v>49818.973913313253</v>
      </c>
      <c r="S38" s="102">
        <v>1990.8223738344532</v>
      </c>
    </row>
    <row r="39" spans="1:19" s="94" customFormat="1" x14ac:dyDescent="0.2">
      <c r="A39" s="104" t="s">
        <v>83</v>
      </c>
      <c r="B39" s="101" t="s">
        <v>12</v>
      </c>
      <c r="C39" s="102">
        <v>2172102.7041185815</v>
      </c>
      <c r="D39" s="102">
        <v>1688063.4845230714</v>
      </c>
      <c r="E39" s="92"/>
      <c r="F39" s="104" t="s">
        <v>83</v>
      </c>
      <c r="G39" s="101" t="s">
        <v>12</v>
      </c>
      <c r="H39" s="102">
        <v>48703.615192483107</v>
      </c>
      <c r="I39" s="102">
        <v>69368.911862515626</v>
      </c>
      <c r="J39" s="92"/>
      <c r="K39" s="104" t="s">
        <v>83</v>
      </c>
      <c r="L39" s="101" t="s">
        <v>12</v>
      </c>
      <c r="M39" s="102">
        <v>535.34966944882808</v>
      </c>
      <c r="N39" s="102">
        <v>642.98770800171542</v>
      </c>
      <c r="O39" s="93"/>
      <c r="P39" s="104" t="s">
        <v>83</v>
      </c>
      <c r="Q39" s="101" t="s">
        <v>12</v>
      </c>
      <c r="R39" s="102">
        <v>1093.4225255664269</v>
      </c>
      <c r="S39" s="102">
        <v>1387.9431473432128</v>
      </c>
    </row>
    <row r="40" spans="1:19" s="94" customFormat="1" x14ac:dyDescent="0.2">
      <c r="A40" s="104" t="s">
        <v>84</v>
      </c>
      <c r="B40" s="101" t="s">
        <v>12</v>
      </c>
      <c r="C40" s="102">
        <v>0</v>
      </c>
      <c r="D40" s="102">
        <v>0</v>
      </c>
      <c r="E40" s="92"/>
      <c r="F40" s="104" t="s">
        <v>84</v>
      </c>
      <c r="G40" s="101" t="s">
        <v>12</v>
      </c>
      <c r="H40" s="102">
        <v>4570.5223608604902</v>
      </c>
      <c r="I40" s="102">
        <v>5893.541889516292</v>
      </c>
      <c r="J40" s="92"/>
      <c r="K40" s="104" t="s">
        <v>84</v>
      </c>
      <c r="L40" s="101" t="s">
        <v>12</v>
      </c>
      <c r="M40" s="102">
        <v>366.43510814658089</v>
      </c>
      <c r="N40" s="102">
        <v>599.88898937580973</v>
      </c>
      <c r="O40" s="93"/>
      <c r="P40" s="104" t="s">
        <v>84</v>
      </c>
      <c r="Q40" s="101" t="s">
        <v>12</v>
      </c>
      <c r="R40" s="102">
        <v>737.59317420390323</v>
      </c>
      <c r="S40" s="102">
        <v>1215.5669065396373</v>
      </c>
    </row>
    <row r="41" spans="1:19" s="94" customFormat="1" x14ac:dyDescent="0.2">
      <c r="A41" s="104" t="s">
        <v>85</v>
      </c>
      <c r="B41" s="101" t="s">
        <v>12</v>
      </c>
      <c r="C41" s="102">
        <v>0</v>
      </c>
      <c r="D41" s="102">
        <v>0</v>
      </c>
      <c r="E41" s="92"/>
      <c r="F41" s="104" t="s">
        <v>85</v>
      </c>
      <c r="G41" s="101" t="s">
        <v>12</v>
      </c>
      <c r="H41" s="102">
        <v>837.77612012823613</v>
      </c>
      <c r="I41" s="102">
        <v>7791.391856358302</v>
      </c>
      <c r="J41" s="92"/>
      <c r="K41" s="104" t="s">
        <v>85</v>
      </c>
      <c r="L41" s="101" t="s">
        <v>12</v>
      </c>
      <c r="M41" s="102">
        <v>225.17969321477068</v>
      </c>
      <c r="N41" s="102">
        <v>158.6194039879536</v>
      </c>
      <c r="O41" s="93"/>
      <c r="P41" s="104" t="s">
        <v>85</v>
      </c>
      <c r="Q41" s="101" t="s">
        <v>12</v>
      </c>
      <c r="R41" s="102">
        <v>558.04011825699195</v>
      </c>
      <c r="S41" s="102">
        <v>702.95087777064191</v>
      </c>
    </row>
    <row r="42" spans="1:19" s="94" customFormat="1" x14ac:dyDescent="0.2">
      <c r="A42" s="104" t="s">
        <v>86</v>
      </c>
      <c r="B42" s="101" t="s">
        <v>12</v>
      </c>
      <c r="C42" s="102">
        <v>1265410.2556811881</v>
      </c>
      <c r="D42" s="102">
        <v>1729772.0879143681</v>
      </c>
      <c r="E42" s="92"/>
      <c r="F42" s="104" t="s">
        <v>86</v>
      </c>
      <c r="G42" s="101" t="s">
        <v>12</v>
      </c>
      <c r="H42" s="102">
        <v>852.26016894801683</v>
      </c>
      <c r="I42" s="102">
        <v>2722.977064629913</v>
      </c>
      <c r="J42" s="92"/>
      <c r="K42" s="104" t="s">
        <v>86</v>
      </c>
      <c r="L42" s="101" t="s">
        <v>12</v>
      </c>
      <c r="M42" s="102">
        <v>123.76522003011067</v>
      </c>
      <c r="N42" s="102">
        <v>182.97225425463631</v>
      </c>
      <c r="O42" s="93"/>
      <c r="P42" s="104" t="s">
        <v>86</v>
      </c>
      <c r="Q42" s="101" t="s">
        <v>12</v>
      </c>
      <c r="R42" s="102">
        <v>410.43192805980306</v>
      </c>
      <c r="S42" s="102">
        <v>661.57725907566441</v>
      </c>
    </row>
    <row r="43" spans="1:19" s="94" customFormat="1" x14ac:dyDescent="0.2">
      <c r="A43" s="104" t="s">
        <v>87</v>
      </c>
      <c r="B43" s="101" t="s">
        <v>12</v>
      </c>
      <c r="C43" s="102">
        <v>21596.070387177911</v>
      </c>
      <c r="D43" s="102">
        <v>116067.71128001921</v>
      </c>
      <c r="E43" s="92"/>
      <c r="F43" s="104" t="s">
        <v>87</v>
      </c>
      <c r="G43" s="101" t="s">
        <v>12</v>
      </c>
      <c r="H43" s="102">
        <v>21596.070387177955</v>
      </c>
      <c r="I43" s="102">
        <v>22571.107042004016</v>
      </c>
      <c r="J43" s="92"/>
      <c r="K43" s="104" t="s">
        <v>87</v>
      </c>
      <c r="L43" s="101" t="s">
        <v>12</v>
      </c>
      <c r="M43" s="102">
        <v>108.55359802824704</v>
      </c>
      <c r="N43" s="102">
        <v>171.99460952216356</v>
      </c>
      <c r="O43" s="93"/>
      <c r="P43" s="104" t="s">
        <v>87</v>
      </c>
      <c r="Q43" s="101" t="s">
        <v>12</v>
      </c>
      <c r="R43" s="102">
        <v>275.71583144650452</v>
      </c>
      <c r="S43" s="102">
        <v>531.77177664426915</v>
      </c>
    </row>
    <row r="44" spans="1:19" s="94" customFormat="1" x14ac:dyDescent="0.2">
      <c r="A44" s="104" t="s">
        <v>88</v>
      </c>
      <c r="B44" s="101">
        <v>0</v>
      </c>
      <c r="C44" s="102">
        <v>0</v>
      </c>
      <c r="D44" s="102">
        <v>0</v>
      </c>
      <c r="E44" s="92"/>
      <c r="F44" s="104" t="s">
        <v>88</v>
      </c>
      <c r="G44" s="101">
        <v>6846.4269181268901</v>
      </c>
      <c r="H44" s="102">
        <v>2367.3893581889356</v>
      </c>
      <c r="I44" s="102">
        <v>2557.0069034535973</v>
      </c>
      <c r="J44" s="92"/>
      <c r="K44" s="104" t="s">
        <v>88</v>
      </c>
      <c r="L44" s="101">
        <v>330.91074848324831</v>
      </c>
      <c r="M44" s="102">
        <v>126.66021458735401</v>
      </c>
      <c r="N44" s="102">
        <v>145.32019604620751</v>
      </c>
      <c r="O44" s="93"/>
      <c r="P44" s="104" t="s">
        <v>88</v>
      </c>
      <c r="Q44" s="101">
        <v>731.26242092888356</v>
      </c>
      <c r="R44" s="102">
        <v>376.23026288165147</v>
      </c>
      <c r="S44" s="102">
        <v>377.63729847723215</v>
      </c>
    </row>
    <row r="45" spans="1:19" s="94" customFormat="1" x14ac:dyDescent="0.2">
      <c r="A45" s="104" t="s">
        <v>89</v>
      </c>
      <c r="B45" s="101">
        <v>0</v>
      </c>
      <c r="C45" s="102">
        <v>60551.311557909474</v>
      </c>
      <c r="D45" s="102">
        <v>21104.570586216432</v>
      </c>
      <c r="E45" s="92"/>
      <c r="F45" s="104" t="s">
        <v>89</v>
      </c>
      <c r="G45" s="101">
        <v>0</v>
      </c>
      <c r="H45" s="102">
        <v>10283.675311936102</v>
      </c>
      <c r="I45" s="102">
        <v>2557.0069034535973</v>
      </c>
      <c r="J45" s="92"/>
      <c r="K45" s="104" t="s">
        <v>89</v>
      </c>
      <c r="L45" s="101">
        <v>0</v>
      </c>
      <c r="M45" s="102">
        <v>182.9409277779217</v>
      </c>
      <c r="N45" s="102">
        <v>102.57423658125361</v>
      </c>
      <c r="O45" s="93"/>
      <c r="P45" s="104" t="s">
        <v>89</v>
      </c>
      <c r="Q45" s="101">
        <v>0</v>
      </c>
      <c r="R45" s="102">
        <v>429.67566343300166</v>
      </c>
      <c r="S45" s="102">
        <v>256.76141752244513</v>
      </c>
    </row>
    <row r="46" spans="1:19" s="94" customFormat="1" x14ac:dyDescent="0.2">
      <c r="A46" s="104" t="s">
        <v>49</v>
      </c>
      <c r="B46" s="101">
        <v>404476.61588950187</v>
      </c>
      <c r="C46" s="102">
        <v>312389.59156698448</v>
      </c>
      <c r="D46" s="102">
        <v>848090.33638307056</v>
      </c>
      <c r="E46" s="92"/>
      <c r="F46" s="104" t="s">
        <v>49</v>
      </c>
      <c r="G46" s="101">
        <v>192455.90850839062</v>
      </c>
      <c r="H46" s="102">
        <v>67155.600519722808</v>
      </c>
      <c r="I46" s="102">
        <v>596422.79991103325</v>
      </c>
      <c r="J46" s="92"/>
      <c r="K46" s="104" t="s">
        <v>49</v>
      </c>
      <c r="L46" s="101">
        <v>2532.9970417061941</v>
      </c>
      <c r="M46" s="102">
        <v>579.33828473599192</v>
      </c>
      <c r="N46" s="102">
        <v>8567.3947981996789</v>
      </c>
      <c r="O46" s="93"/>
      <c r="P46" s="104" t="s">
        <v>49</v>
      </c>
      <c r="Q46" s="101">
        <v>5001.2627582253162</v>
      </c>
      <c r="R46" s="102">
        <v>1323.0675138024267</v>
      </c>
      <c r="S46" s="102">
        <v>28450.210997866365</v>
      </c>
    </row>
    <row r="48" spans="1:19" x14ac:dyDescent="0.2">
      <c r="A48" s="21"/>
      <c r="F48" s="21"/>
      <c r="K48" s="21"/>
      <c r="P48" s="21"/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4"/>
  <sheetViews>
    <sheetView tabSelected="1" zoomScale="115" zoomScaleNormal="115" zoomScaleSheetLayoutView="80" workbookViewId="0">
      <selection sqref="A1:E1"/>
    </sheetView>
  </sheetViews>
  <sheetFormatPr baseColWidth="10" defaultRowHeight="12.75" x14ac:dyDescent="0.2"/>
  <cols>
    <col min="1" max="1" width="19.85546875" style="3" customWidth="1"/>
    <col min="2" max="2" width="16.42578125" style="4" customWidth="1"/>
    <col min="3" max="3" width="16.85546875" style="4" customWidth="1"/>
    <col min="4" max="4" width="16.5703125" style="4" bestFit="1" customWidth="1"/>
    <col min="5" max="5" width="14.28515625" style="2" bestFit="1" customWidth="1"/>
    <col min="6" max="16384" width="11.42578125" style="1"/>
  </cols>
  <sheetData>
    <row r="1" spans="1:5" x14ac:dyDescent="0.2">
      <c r="A1" s="107" t="s">
        <v>0</v>
      </c>
      <c r="B1" s="107"/>
      <c r="C1" s="107"/>
      <c r="D1" s="107"/>
      <c r="E1" s="107"/>
    </row>
    <row r="2" spans="1:5" x14ac:dyDescent="0.2">
      <c r="A2" s="21"/>
      <c r="B2" s="22"/>
      <c r="C2" s="22"/>
      <c r="D2" s="22"/>
      <c r="E2" s="23"/>
    </row>
    <row r="3" spans="1:5" x14ac:dyDescent="0.2">
      <c r="A3" s="108" t="s">
        <v>64</v>
      </c>
      <c r="B3" s="108"/>
      <c r="C3" s="108"/>
      <c r="D3" s="108"/>
      <c r="E3" s="108"/>
    </row>
    <row r="4" spans="1:5" x14ac:dyDescent="0.2">
      <c r="A4" s="24"/>
      <c r="B4" s="25"/>
      <c r="C4" s="25"/>
      <c r="D4" s="25"/>
      <c r="E4" s="23" t="s">
        <v>1</v>
      </c>
    </row>
    <row r="5" spans="1:5" x14ac:dyDescent="0.2">
      <c r="A5" s="26" t="s">
        <v>2</v>
      </c>
      <c r="B5" s="25"/>
      <c r="C5" s="25"/>
      <c r="D5" s="25"/>
      <c r="E5" s="23"/>
    </row>
    <row r="6" spans="1:5" ht="25.5" customHeight="1" x14ac:dyDescent="0.2">
      <c r="A6" s="27"/>
      <c r="B6" s="28" t="s">
        <v>3</v>
      </c>
      <c r="C6" s="28" t="s">
        <v>4</v>
      </c>
      <c r="D6" s="28" t="s">
        <v>5</v>
      </c>
      <c r="E6" s="29" t="s">
        <v>6</v>
      </c>
    </row>
    <row r="7" spans="1:5" x14ac:dyDescent="0.2">
      <c r="A7" s="21" t="s">
        <v>7</v>
      </c>
      <c r="B7" s="30">
        <v>621260.52</v>
      </c>
      <c r="C7" s="30">
        <v>627012.06537999946</v>
      </c>
      <c r="D7" s="30">
        <v>632413.12803410646</v>
      </c>
      <c r="E7" s="31">
        <v>0.86139692556533032</v>
      </c>
    </row>
    <row r="8" spans="1:5" x14ac:dyDescent="0.2">
      <c r="A8" s="32" t="s">
        <v>8</v>
      </c>
      <c r="B8" s="30">
        <v>311128.23</v>
      </c>
      <c r="C8" s="30">
        <v>470488.65693499951</v>
      </c>
      <c r="D8" s="30">
        <v>488215.19955166336</v>
      </c>
      <c r="E8" s="31">
        <v>3.7676875638497838</v>
      </c>
    </row>
    <row r="9" spans="1:5" x14ac:dyDescent="0.2">
      <c r="A9" s="32" t="s">
        <v>9</v>
      </c>
      <c r="B9" s="30">
        <v>244150.07</v>
      </c>
      <c r="C9" s="30">
        <v>410328.78976199951</v>
      </c>
      <c r="D9" s="30">
        <v>424262.70712561137</v>
      </c>
      <c r="E9" s="31">
        <v>3.395793254403102</v>
      </c>
    </row>
    <row r="10" spans="1:5" x14ac:dyDescent="0.2">
      <c r="A10" s="32" t="s">
        <v>10</v>
      </c>
      <c r="B10" s="33">
        <v>66978.16</v>
      </c>
      <c r="C10" s="33">
        <v>49327.580193000016</v>
      </c>
      <c r="D10" s="33">
        <v>54937.439665469887</v>
      </c>
      <c r="E10" s="31">
        <v>11.372663022432134</v>
      </c>
    </row>
    <row r="11" spans="1:5" x14ac:dyDescent="0.2">
      <c r="A11" s="32" t="s">
        <v>11</v>
      </c>
      <c r="B11" s="34" t="s">
        <v>12</v>
      </c>
      <c r="C11" s="33">
        <v>10832.286980000001</v>
      </c>
      <c r="D11" s="33">
        <v>9015.0527605821462</v>
      </c>
      <c r="E11" s="31">
        <v>-16.776090060880705</v>
      </c>
    </row>
    <row r="12" spans="1:5" x14ac:dyDescent="0.2">
      <c r="A12" s="32" t="s">
        <v>13</v>
      </c>
      <c r="B12" s="30">
        <v>310132.28999999998</v>
      </c>
      <c r="C12" s="30">
        <v>156523.40844499995</v>
      </c>
      <c r="D12" s="30">
        <v>144197.92848244307</v>
      </c>
      <c r="E12" s="31">
        <v>-7.874528215942779</v>
      </c>
    </row>
    <row r="13" spans="1:5" s="4" customFormat="1" x14ac:dyDescent="0.2">
      <c r="A13" s="32" t="s">
        <v>14</v>
      </c>
      <c r="B13" s="34" t="s">
        <v>12</v>
      </c>
      <c r="C13" s="33">
        <v>138230.76044299995</v>
      </c>
      <c r="D13" s="33">
        <v>112874.07604829117</v>
      </c>
      <c r="E13" s="31">
        <v>-18.343735007639431</v>
      </c>
    </row>
    <row r="14" spans="1:5" x14ac:dyDescent="0.2">
      <c r="A14" s="32" t="s">
        <v>15</v>
      </c>
      <c r="B14" s="34" t="s">
        <v>12</v>
      </c>
      <c r="C14" s="33">
        <v>18292.648001999991</v>
      </c>
      <c r="D14" s="33">
        <v>31323.85243415189</v>
      </c>
      <c r="E14" s="31">
        <v>71.237386903892528</v>
      </c>
    </row>
    <row r="15" spans="1:5" x14ac:dyDescent="0.2">
      <c r="A15" s="21"/>
      <c r="B15" s="30"/>
      <c r="C15" s="30"/>
      <c r="D15" s="30"/>
      <c r="E15" s="33"/>
    </row>
    <row r="16" spans="1:5" s="5" customFormat="1" ht="12.75" customHeight="1" x14ac:dyDescent="0.2">
      <c r="A16" s="35" t="s">
        <v>16</v>
      </c>
      <c r="B16" s="36"/>
      <c r="C16" s="36"/>
      <c r="D16" s="36"/>
      <c r="E16" s="36"/>
    </row>
    <row r="17" spans="1:5" s="5" customFormat="1" x14ac:dyDescent="0.2">
      <c r="A17" s="35"/>
      <c r="B17" s="37"/>
      <c r="C17" s="37"/>
      <c r="D17" s="37"/>
      <c r="E17" s="38"/>
    </row>
    <row r="18" spans="1:5" s="5" customFormat="1" x14ac:dyDescent="0.2">
      <c r="A18" s="32"/>
      <c r="B18" s="39"/>
      <c r="C18" s="41"/>
      <c r="D18" s="39"/>
      <c r="E18" s="40"/>
    </row>
    <row r="19" spans="1:5" s="5" customFormat="1" x14ac:dyDescent="0.2">
      <c r="A19" s="26" t="s">
        <v>17</v>
      </c>
      <c r="B19" s="39"/>
      <c r="C19" s="39"/>
      <c r="D19" s="41"/>
      <c r="E19" s="40"/>
    </row>
    <row r="20" spans="1:5" s="5" customFormat="1" x14ac:dyDescent="0.2">
      <c r="A20" s="26"/>
      <c r="B20" s="39"/>
      <c r="C20" s="39"/>
      <c r="D20" s="39"/>
      <c r="E20" s="40"/>
    </row>
    <row r="21" spans="1:5" s="5" customFormat="1" ht="25.5" x14ac:dyDescent="0.2">
      <c r="A21" s="44" t="s">
        <v>18</v>
      </c>
      <c r="B21" s="28" t="s">
        <v>97</v>
      </c>
      <c r="C21" s="46" t="s">
        <v>4</v>
      </c>
      <c r="D21" s="46" t="s">
        <v>5</v>
      </c>
      <c r="E21" s="29" t="s">
        <v>6</v>
      </c>
    </row>
    <row r="22" spans="1:5" s="5" customFormat="1" x14ac:dyDescent="0.2">
      <c r="A22" s="21" t="s">
        <v>54</v>
      </c>
      <c r="B22" s="42">
        <v>10919467.629580811</v>
      </c>
      <c r="C22" s="42">
        <v>19541406.395227458</v>
      </c>
      <c r="D22" s="42">
        <v>26670811.361744307</v>
      </c>
      <c r="E22" s="31">
        <v>36.48358169480597</v>
      </c>
    </row>
    <row r="23" spans="1:5" x14ac:dyDescent="0.2">
      <c r="A23" s="21" t="s">
        <v>53</v>
      </c>
      <c r="B23" s="42">
        <v>2423339.788223322</v>
      </c>
      <c r="C23" s="42">
        <v>4337660.6196018998</v>
      </c>
      <c r="D23" s="42">
        <v>5597006.3760581259</v>
      </c>
      <c r="E23" s="31">
        <v>29.032832830794536</v>
      </c>
    </row>
    <row r="24" spans="1:5" x14ac:dyDescent="0.2">
      <c r="A24" s="21" t="s">
        <v>19</v>
      </c>
      <c r="B24" s="42">
        <v>84205041.919715807</v>
      </c>
      <c r="C24" s="42">
        <v>152861720.93892744</v>
      </c>
      <c r="D24" s="42">
        <v>173401451.34926808</v>
      </c>
      <c r="E24" s="31">
        <v>13.436804377301783</v>
      </c>
    </row>
    <row r="25" spans="1:5" x14ac:dyDescent="0.2">
      <c r="A25" s="21" t="s">
        <v>20</v>
      </c>
      <c r="B25" s="42">
        <v>126831159.68161039</v>
      </c>
      <c r="C25" s="42">
        <v>198726748.47827771</v>
      </c>
      <c r="D25" s="42">
        <v>183548987.28807038</v>
      </c>
      <c r="E25" s="31">
        <v>-7.6375029060903561</v>
      </c>
    </row>
    <row r="26" spans="1:5" x14ac:dyDescent="0.2">
      <c r="A26" s="21"/>
      <c r="B26" s="30"/>
      <c r="C26" s="30"/>
      <c r="D26" s="30"/>
      <c r="E26" s="33"/>
    </row>
    <row r="27" spans="1:5" ht="25.5" x14ac:dyDescent="0.2">
      <c r="A27" s="45" t="s">
        <v>65</v>
      </c>
      <c r="B27" s="28" t="s">
        <v>3</v>
      </c>
      <c r="C27" s="28" t="s">
        <v>4</v>
      </c>
      <c r="D27" s="28" t="s">
        <v>5</v>
      </c>
      <c r="E27" s="29" t="s">
        <v>6</v>
      </c>
    </row>
    <row r="28" spans="1:5" x14ac:dyDescent="0.2">
      <c r="A28" s="21" t="s">
        <v>54</v>
      </c>
      <c r="B28" s="42">
        <v>4271775.4131477829</v>
      </c>
      <c r="C28" s="42">
        <v>6681421.4920661068</v>
      </c>
      <c r="D28" s="43">
        <v>8940548.6341112256</v>
      </c>
      <c r="E28" s="31">
        <v>33.812073444666417</v>
      </c>
    </row>
    <row r="29" spans="1:5" x14ac:dyDescent="0.2">
      <c r="A29" s="21" t="s">
        <v>53</v>
      </c>
      <c r="B29" s="42">
        <v>735684.84581633646</v>
      </c>
      <c r="C29" s="42">
        <v>1106591.2231421263</v>
      </c>
      <c r="D29" s="43">
        <v>1349218.9831194535</v>
      </c>
      <c r="E29" s="31">
        <v>21.925689893725558</v>
      </c>
    </row>
    <row r="30" spans="1:5" x14ac:dyDescent="0.2">
      <c r="A30" s="21" t="s">
        <v>19</v>
      </c>
      <c r="B30" s="42">
        <v>19320062.833745833</v>
      </c>
      <c r="C30" s="42">
        <v>27879686.549050294</v>
      </c>
      <c r="D30" s="43">
        <v>29463779.36515649</v>
      </c>
      <c r="E30" s="31">
        <v>5.6818889025858068</v>
      </c>
    </row>
    <row r="31" spans="1:5" x14ac:dyDescent="0.2">
      <c r="A31" s="21" t="s">
        <v>20</v>
      </c>
      <c r="B31" s="42">
        <v>10273982.488154946</v>
      </c>
      <c r="C31" s="42">
        <v>14989012.441942835</v>
      </c>
      <c r="D31" s="43">
        <v>15528393.479495434</v>
      </c>
      <c r="E31" s="31">
        <v>3.5985095058249597</v>
      </c>
    </row>
    <row r="32" spans="1:5" x14ac:dyDescent="0.2">
      <c r="A32" s="21"/>
      <c r="B32" s="30"/>
      <c r="C32" s="30"/>
      <c r="D32" s="30"/>
      <c r="E32" s="33"/>
    </row>
    <row r="33" spans="1:5" ht="25.5" x14ac:dyDescent="0.2">
      <c r="A33" s="45" t="s">
        <v>21</v>
      </c>
      <c r="B33" s="46" t="s">
        <v>3</v>
      </c>
      <c r="C33" s="46" t="s">
        <v>4</v>
      </c>
      <c r="D33" s="46" t="s">
        <v>5</v>
      </c>
      <c r="E33" s="47" t="s">
        <v>6</v>
      </c>
    </row>
    <row r="34" spans="1:5" x14ac:dyDescent="0.2">
      <c r="A34" s="48" t="s">
        <v>54</v>
      </c>
      <c r="B34" s="50">
        <v>3173545.0510519329</v>
      </c>
      <c r="C34" s="50">
        <v>4773711.192730397</v>
      </c>
      <c r="D34" s="51">
        <v>5882158.3026633849</v>
      </c>
      <c r="E34" s="52">
        <v>23.219819238771223</v>
      </c>
    </row>
    <row r="35" spans="1:5" x14ac:dyDescent="0.2">
      <c r="A35" s="48" t="s">
        <v>53</v>
      </c>
      <c r="B35" s="50">
        <v>639096.87262133195</v>
      </c>
      <c r="C35" s="50">
        <v>888805.22388016421</v>
      </c>
      <c r="D35" s="51">
        <v>971087.56902398251</v>
      </c>
      <c r="E35" s="52">
        <v>9.2576351863242721</v>
      </c>
    </row>
    <row r="36" spans="1:5" x14ac:dyDescent="0.2">
      <c r="A36" s="48" t="s">
        <v>19</v>
      </c>
      <c r="B36" s="50">
        <v>16042016.223899158</v>
      </c>
      <c r="C36" s="50">
        <v>17015118.363333799</v>
      </c>
      <c r="D36" s="51">
        <v>13764287.220127963</v>
      </c>
      <c r="E36" s="52">
        <v>-19.105545279139015</v>
      </c>
    </row>
    <row r="37" spans="1:5" x14ac:dyDescent="0.2">
      <c r="A37" s="48" t="s">
        <v>20</v>
      </c>
      <c r="B37" s="50">
        <v>4718685.7517304709</v>
      </c>
      <c r="C37" s="50">
        <v>5343357.1265613204</v>
      </c>
      <c r="D37" s="51">
        <v>3221752.9078692556</v>
      </c>
      <c r="E37" s="52">
        <v>-39.705454238605391</v>
      </c>
    </row>
    <row r="38" spans="1:5" x14ac:dyDescent="0.2">
      <c r="A38" s="53"/>
      <c r="B38" s="54"/>
      <c r="C38" s="54"/>
      <c r="D38" s="54"/>
      <c r="E38" s="55"/>
    </row>
    <row r="39" spans="1:5" ht="25.5" x14ac:dyDescent="0.2">
      <c r="A39" s="45" t="s">
        <v>50</v>
      </c>
      <c r="B39" s="46" t="s">
        <v>3</v>
      </c>
      <c r="C39" s="46" t="s">
        <v>4</v>
      </c>
      <c r="D39" s="46" t="s">
        <v>5</v>
      </c>
      <c r="E39" s="47" t="s">
        <v>6</v>
      </c>
    </row>
    <row r="40" spans="1:5" x14ac:dyDescent="0.2">
      <c r="A40" s="48" t="s">
        <v>54</v>
      </c>
      <c r="B40" s="49">
        <v>1898195.7410248744</v>
      </c>
      <c r="C40" s="50">
        <v>3645212.016010548</v>
      </c>
      <c r="D40" s="51">
        <v>5276213.8004001593</v>
      </c>
      <c r="E40" s="52">
        <v>44.743674091545401</v>
      </c>
    </row>
    <row r="41" spans="1:5" x14ac:dyDescent="0.2">
      <c r="A41" s="48" t="s">
        <v>53</v>
      </c>
      <c r="B41" s="49">
        <v>445269.05587110593</v>
      </c>
      <c r="C41" s="50">
        <v>793415.4757857793</v>
      </c>
      <c r="D41" s="51">
        <v>1068860.2677362624</v>
      </c>
      <c r="E41" s="52">
        <v>34.7163371974424</v>
      </c>
    </row>
    <row r="42" spans="1:5" ht="12.75" customHeight="1" x14ac:dyDescent="0.2">
      <c r="A42" s="48" t="s">
        <v>19</v>
      </c>
      <c r="B42" s="49">
        <v>13879072.248246184</v>
      </c>
      <c r="C42" s="50">
        <v>21086184.641559526</v>
      </c>
      <c r="D42" s="51">
        <v>22003591.826351408</v>
      </c>
      <c r="E42" s="52">
        <v>4.3507500308222209</v>
      </c>
    </row>
    <row r="43" spans="1:5" x14ac:dyDescent="0.2">
      <c r="A43" s="48" t="s">
        <v>20</v>
      </c>
      <c r="B43" s="49">
        <v>6537964.8177363705</v>
      </c>
      <c r="C43" s="50">
        <v>7812768.8722493406</v>
      </c>
      <c r="D43" s="51">
        <v>6697496.6678346032</v>
      </c>
      <c r="E43" s="52">
        <v>-14.274992933377845</v>
      </c>
    </row>
    <row r="44" spans="1:5" x14ac:dyDescent="0.2">
      <c r="A44" s="53"/>
      <c r="B44" s="54"/>
      <c r="C44" s="54"/>
      <c r="D44" s="54"/>
      <c r="E44" s="55"/>
    </row>
    <row r="45" spans="1:5" ht="25.5" x14ac:dyDescent="0.2">
      <c r="A45" s="45" t="s">
        <v>62</v>
      </c>
      <c r="B45" s="46" t="s">
        <v>3</v>
      </c>
      <c r="C45" s="46" t="s">
        <v>4</v>
      </c>
      <c r="D45" s="46" t="s">
        <v>5</v>
      </c>
      <c r="E45" s="47" t="s">
        <v>6</v>
      </c>
    </row>
    <row r="46" spans="1:5" x14ac:dyDescent="0.2">
      <c r="A46" s="48" t="s">
        <v>54</v>
      </c>
      <c r="B46" s="49">
        <v>620223.93849812145</v>
      </c>
      <c r="C46" s="50">
        <v>1716953.0930798328</v>
      </c>
      <c r="D46" s="51">
        <v>2635627.3414702145</v>
      </c>
      <c r="E46" s="52">
        <v>53.506077253542429</v>
      </c>
    </row>
    <row r="47" spans="1:5" x14ac:dyDescent="0.2">
      <c r="A47" s="48" t="s">
        <v>53</v>
      </c>
      <c r="B47" s="49">
        <v>304084.42182340496</v>
      </c>
      <c r="C47" s="50">
        <v>809533.70719212131</v>
      </c>
      <c r="D47" s="51">
        <v>1171751.668987151</v>
      </c>
      <c r="E47" s="52">
        <v>44.744024686925968</v>
      </c>
    </row>
    <row r="48" spans="1:5" x14ac:dyDescent="0.2">
      <c r="A48" s="48" t="s">
        <v>19</v>
      </c>
      <c r="B48" s="49">
        <v>20707024.374309357</v>
      </c>
      <c r="C48" s="50">
        <v>52591403.805145219</v>
      </c>
      <c r="D48" s="51">
        <v>68950401.729475692</v>
      </c>
      <c r="E48" s="52">
        <v>31.10584000560565</v>
      </c>
    </row>
    <row r="49" spans="1:5" x14ac:dyDescent="0.2">
      <c r="A49" s="48" t="s">
        <v>20</v>
      </c>
      <c r="B49" s="49">
        <v>65670150.912601814</v>
      </c>
      <c r="C49" s="50">
        <v>93588012.151357844</v>
      </c>
      <c r="D49" s="51">
        <v>76037196.087311223</v>
      </c>
      <c r="E49" s="52">
        <v>-18.753273694564715</v>
      </c>
    </row>
    <row r="50" spans="1:5" x14ac:dyDescent="0.2">
      <c r="A50" s="53"/>
      <c r="B50" s="54"/>
      <c r="C50" s="54"/>
      <c r="D50" s="54"/>
      <c r="E50" s="55"/>
    </row>
    <row r="51" spans="1:5" ht="25.5" x14ac:dyDescent="0.2">
      <c r="A51" s="45" t="s">
        <v>51</v>
      </c>
      <c r="B51" s="46" t="s">
        <v>3</v>
      </c>
      <c r="C51" s="46" t="s">
        <v>4</v>
      </c>
      <c r="D51" s="46" t="s">
        <v>5</v>
      </c>
      <c r="E51" s="47" t="s">
        <v>6</v>
      </c>
    </row>
    <row r="52" spans="1:5" x14ac:dyDescent="0.2">
      <c r="A52" s="48" t="s">
        <v>54</v>
      </c>
      <c r="B52" s="49">
        <v>569609.62795129116</v>
      </c>
      <c r="C52" s="50">
        <v>1445170.1035211214</v>
      </c>
      <c r="D52" s="51">
        <v>2016755.8148598543</v>
      </c>
      <c r="E52" s="52">
        <v>39.551448645808428</v>
      </c>
    </row>
    <row r="53" spans="1:5" x14ac:dyDescent="0.2">
      <c r="A53" s="48" t="s">
        <v>53</v>
      </c>
      <c r="B53" s="49">
        <v>158470.51851515225</v>
      </c>
      <c r="C53" s="50">
        <v>368003.35465486243</v>
      </c>
      <c r="D53" s="51">
        <v>472471.00099614344</v>
      </c>
      <c r="E53" s="52">
        <v>28.38768859573511</v>
      </c>
    </row>
    <row r="54" spans="1:5" x14ac:dyDescent="0.2">
      <c r="A54" s="48" t="s">
        <v>19</v>
      </c>
      <c r="B54" s="49">
        <v>6595887.4507302884</v>
      </c>
      <c r="C54" s="50">
        <v>14080865.554509683</v>
      </c>
      <c r="D54" s="51">
        <v>9686402.8522904925</v>
      </c>
      <c r="E54" s="52">
        <v>-31.208754072733647</v>
      </c>
    </row>
    <row r="55" spans="1:5" x14ac:dyDescent="0.2">
      <c r="A55" s="48" t="s">
        <v>20</v>
      </c>
      <c r="B55" s="49">
        <v>5144771.9429240078</v>
      </c>
      <c r="C55" s="50">
        <v>6166418.816570349</v>
      </c>
      <c r="D55" s="51">
        <v>1065126.8268277461</v>
      </c>
      <c r="E55" s="52">
        <v>-82.726978842800207</v>
      </c>
    </row>
    <row r="56" spans="1:5" x14ac:dyDescent="0.2">
      <c r="A56" s="53"/>
      <c r="B56" s="54"/>
      <c r="C56" s="54"/>
      <c r="D56" s="54"/>
      <c r="E56" s="55"/>
    </row>
    <row r="57" spans="1:5" ht="25.5" x14ac:dyDescent="0.2">
      <c r="A57" s="45" t="s">
        <v>24</v>
      </c>
      <c r="B57" s="46" t="s">
        <v>3</v>
      </c>
      <c r="C57" s="46" t="s">
        <v>4</v>
      </c>
      <c r="D57" s="46" t="s">
        <v>5</v>
      </c>
      <c r="E57" s="47" t="s">
        <v>6</v>
      </c>
    </row>
    <row r="58" spans="1:5" x14ac:dyDescent="0.2">
      <c r="A58" s="48" t="s">
        <v>54</v>
      </c>
      <c r="B58" s="49">
        <v>116447.07932426676</v>
      </c>
      <c r="C58" s="50">
        <v>259570.3199598584</v>
      </c>
      <c r="D58" s="51">
        <v>305903.77154768491</v>
      </c>
      <c r="E58" s="52">
        <v>17.850057585548228</v>
      </c>
    </row>
    <row r="59" spans="1:5" x14ac:dyDescent="0.2">
      <c r="A59" s="48" t="s">
        <v>53</v>
      </c>
      <c r="B59" s="49">
        <v>40723.970894712751</v>
      </c>
      <c r="C59" s="50">
        <v>83454.832588777761</v>
      </c>
      <c r="D59" s="51">
        <v>103741.88406914618</v>
      </c>
      <c r="E59" s="52">
        <v>24.309019443286783</v>
      </c>
    </row>
    <row r="60" spans="1:5" x14ac:dyDescent="0.2">
      <c r="A60" s="48" t="s">
        <v>19</v>
      </c>
      <c r="B60" s="49">
        <v>2003492.6959503961</v>
      </c>
      <c r="C60" s="50">
        <v>3435052.5214697681</v>
      </c>
      <c r="D60" s="51">
        <v>3256406.3395504891</v>
      </c>
      <c r="E60" s="52">
        <v>-5.2006826912457527</v>
      </c>
    </row>
    <row r="61" spans="1:5" x14ac:dyDescent="0.2">
      <c r="A61" s="48" t="s">
        <v>20</v>
      </c>
      <c r="B61" s="49">
        <v>1284126.9867269727</v>
      </c>
      <c r="C61" s="50">
        <v>1416046.8891697836</v>
      </c>
      <c r="D61" s="51">
        <v>836247.95053750486</v>
      </c>
      <c r="E61" s="52">
        <v>-40.944896886303674</v>
      </c>
    </row>
    <row r="62" spans="1:5" x14ac:dyDescent="0.2">
      <c r="A62" s="53"/>
      <c r="B62" s="54"/>
      <c r="C62" s="54"/>
      <c r="D62" s="54"/>
      <c r="E62" s="55"/>
    </row>
    <row r="63" spans="1:5" ht="25.5" x14ac:dyDescent="0.2">
      <c r="A63" s="45" t="s">
        <v>66</v>
      </c>
      <c r="B63" s="46" t="s">
        <v>3</v>
      </c>
      <c r="C63" s="46" t="s">
        <v>4</v>
      </c>
      <c r="D63" s="46" t="s">
        <v>5</v>
      </c>
      <c r="E63" s="47" t="s">
        <v>6</v>
      </c>
    </row>
    <row r="64" spans="1:5" x14ac:dyDescent="0.2">
      <c r="A64" s="48" t="s">
        <v>54</v>
      </c>
      <c r="B64" s="49">
        <v>1825.5025186372209</v>
      </c>
      <c r="C64" s="50">
        <v>113330.88537850458</v>
      </c>
      <c r="D64" s="51">
        <v>223017.56375372788</v>
      </c>
      <c r="E64" s="52">
        <v>96.784453777882092</v>
      </c>
    </row>
    <row r="65" spans="1:5" x14ac:dyDescent="0.2">
      <c r="A65" s="48" t="s">
        <v>53</v>
      </c>
      <c r="B65" s="49">
        <v>432.56640186473038</v>
      </c>
      <c r="C65" s="50">
        <v>20797.226948216161</v>
      </c>
      <c r="D65" s="51">
        <v>42564.855797060809</v>
      </c>
      <c r="E65" s="52">
        <v>104.66601582530561</v>
      </c>
    </row>
    <row r="66" spans="1:5" x14ac:dyDescent="0.2">
      <c r="A66" s="48" t="s">
        <v>19</v>
      </c>
      <c r="B66" s="49">
        <v>16018.246610852309</v>
      </c>
      <c r="C66" s="50">
        <v>562675.21260779246</v>
      </c>
      <c r="D66" s="51">
        <v>916079.29395124339</v>
      </c>
      <c r="E66" s="52">
        <v>62.807828286153409</v>
      </c>
    </row>
    <row r="67" spans="1:5" x14ac:dyDescent="0.2">
      <c r="A67" s="48" t="s">
        <v>20</v>
      </c>
      <c r="B67" s="49">
        <v>0</v>
      </c>
      <c r="C67" s="50">
        <v>276984.55490810482</v>
      </c>
      <c r="D67" s="51">
        <v>879256.36336221267</v>
      </c>
      <c r="E67" s="52">
        <v>217.43876970104836</v>
      </c>
    </row>
    <row r="68" spans="1:5" x14ac:dyDescent="0.2">
      <c r="A68" s="53"/>
      <c r="B68" s="54"/>
      <c r="C68" s="54"/>
      <c r="D68" s="54"/>
      <c r="E68" s="55"/>
    </row>
    <row r="69" spans="1:5" ht="25.5" x14ac:dyDescent="0.2">
      <c r="A69" s="45" t="s">
        <v>23</v>
      </c>
      <c r="B69" s="46" t="s">
        <v>90</v>
      </c>
      <c r="C69" s="46" t="s">
        <v>4</v>
      </c>
      <c r="D69" s="46" t="s">
        <v>5</v>
      </c>
      <c r="E69" s="47" t="s">
        <v>6</v>
      </c>
    </row>
    <row r="70" spans="1:5" x14ac:dyDescent="0.2">
      <c r="A70" s="48" t="s">
        <v>54</v>
      </c>
      <c r="B70" s="49" t="s">
        <v>12</v>
      </c>
      <c r="C70" s="50">
        <v>182390.36753471004</v>
      </c>
      <c r="D70" s="51">
        <v>189534.64731971626</v>
      </c>
      <c r="E70" s="52">
        <v>3.917026914070239</v>
      </c>
    </row>
    <row r="71" spans="1:5" x14ac:dyDescent="0.2">
      <c r="A71" s="48" t="s">
        <v>53</v>
      </c>
      <c r="B71" s="49" t="s">
        <v>12</v>
      </c>
      <c r="C71" s="50">
        <v>22376.289698503209</v>
      </c>
      <c r="D71" s="51">
        <v>23077.309809946415</v>
      </c>
      <c r="E71" s="52">
        <v>3.1328701982710663</v>
      </c>
    </row>
    <row r="72" spans="1:5" x14ac:dyDescent="0.2">
      <c r="A72" s="48" t="s">
        <v>19</v>
      </c>
      <c r="B72" s="49" t="s">
        <v>12</v>
      </c>
      <c r="C72" s="50">
        <v>319272.73148762091</v>
      </c>
      <c r="D72" s="51">
        <v>204887.9874756163</v>
      </c>
      <c r="E72" s="52">
        <v>-35.826656250610498</v>
      </c>
    </row>
    <row r="73" spans="1:5" x14ac:dyDescent="0.2">
      <c r="A73" s="48" t="s">
        <v>20</v>
      </c>
      <c r="B73" s="49" t="s">
        <v>12</v>
      </c>
      <c r="C73" s="50">
        <v>0</v>
      </c>
      <c r="D73" s="51">
        <v>0</v>
      </c>
      <c r="E73" s="52" t="s">
        <v>12</v>
      </c>
    </row>
    <row r="74" spans="1:5" x14ac:dyDescent="0.2">
      <c r="A74" s="53"/>
      <c r="B74" s="54"/>
      <c r="C74" s="54"/>
      <c r="D74" s="54"/>
      <c r="E74" s="55"/>
    </row>
    <row r="75" spans="1:5" ht="25.5" x14ac:dyDescent="0.2">
      <c r="A75" s="45" t="s">
        <v>22</v>
      </c>
      <c r="B75" s="46" t="s">
        <v>90</v>
      </c>
      <c r="C75" s="46" t="s">
        <v>4</v>
      </c>
      <c r="D75" s="46" t="s">
        <v>5</v>
      </c>
      <c r="E75" s="47" t="s">
        <v>6</v>
      </c>
    </row>
    <row r="76" spans="1:5" x14ac:dyDescent="0.2">
      <c r="A76" s="48" t="s">
        <v>54</v>
      </c>
      <c r="B76" s="49" t="s">
        <v>12</v>
      </c>
      <c r="C76" s="50">
        <v>52098.079451402082</v>
      </c>
      <c r="D76" s="51">
        <v>130571.67401074109</v>
      </c>
      <c r="E76" s="52">
        <v>150.62665531181514</v>
      </c>
    </row>
    <row r="77" spans="1:5" x14ac:dyDescent="0.2">
      <c r="A77" s="48" t="s">
        <v>53</v>
      </c>
      <c r="B77" s="49" t="s">
        <v>12</v>
      </c>
      <c r="C77" s="50">
        <v>6809.2844282739916</v>
      </c>
      <c r="D77" s="51">
        <v>15555.778939540513</v>
      </c>
      <c r="E77" s="52">
        <v>128.44953979229754</v>
      </c>
    </row>
    <row r="78" spans="1:5" x14ac:dyDescent="0.2">
      <c r="A78" s="48" t="s">
        <v>19</v>
      </c>
      <c r="B78" s="49" t="s">
        <v>12</v>
      </c>
      <c r="C78" s="50">
        <v>145760.16278369279</v>
      </c>
      <c r="D78" s="51">
        <v>249315.78003751487</v>
      </c>
      <c r="E78" s="52">
        <v>71.045212406559941</v>
      </c>
    </row>
    <row r="79" spans="1:5" x14ac:dyDescent="0.2">
      <c r="A79" s="48" t="s">
        <v>20</v>
      </c>
      <c r="B79" s="49" t="s">
        <v>12</v>
      </c>
      <c r="C79" s="50">
        <v>42613.008447400745</v>
      </c>
      <c r="D79" s="51">
        <v>0</v>
      </c>
      <c r="E79" s="52" t="s">
        <v>12</v>
      </c>
    </row>
    <row r="80" spans="1:5" x14ac:dyDescent="0.2">
      <c r="A80" s="53"/>
      <c r="B80" s="54"/>
      <c r="C80" s="54"/>
      <c r="D80" s="54"/>
      <c r="E80" s="55"/>
    </row>
    <row r="81" spans="1:5" ht="25.5" x14ac:dyDescent="0.2">
      <c r="A81" s="45" t="s">
        <v>60</v>
      </c>
      <c r="B81" s="46" t="s">
        <v>3</v>
      </c>
      <c r="C81" s="46" t="s">
        <v>4</v>
      </c>
      <c r="D81" s="46" t="s">
        <v>5</v>
      </c>
      <c r="E81" s="47" t="s">
        <v>6</v>
      </c>
    </row>
    <row r="82" spans="1:5" x14ac:dyDescent="0.2">
      <c r="A82" s="48" t="s">
        <v>54</v>
      </c>
      <c r="B82" s="49">
        <v>0</v>
      </c>
      <c r="C82" s="50">
        <v>39022.619180781017</v>
      </c>
      <c r="D82" s="51">
        <v>129460.44629702694</v>
      </c>
      <c r="E82" s="52">
        <v>231.75744994786857</v>
      </c>
    </row>
    <row r="83" spans="1:5" x14ac:dyDescent="0.2">
      <c r="A83" s="48" t="s">
        <v>53</v>
      </c>
      <c r="B83" s="49">
        <v>0</v>
      </c>
      <c r="C83" s="50">
        <v>14816.302529933442</v>
      </c>
      <c r="D83" s="51">
        <v>46589.583466925382</v>
      </c>
      <c r="E83" s="52">
        <v>214.44811128012699</v>
      </c>
    </row>
    <row r="84" spans="1:5" x14ac:dyDescent="0.2">
      <c r="A84" s="48" t="s">
        <v>19</v>
      </c>
      <c r="B84" s="49">
        <v>0</v>
      </c>
      <c r="C84" s="50">
        <v>1341126.0714140325</v>
      </c>
      <c r="D84" s="51">
        <v>2336668.3084708676</v>
      </c>
      <c r="E84" s="52">
        <v>74.231815955018547</v>
      </c>
    </row>
    <row r="85" spans="1:5" x14ac:dyDescent="0.2">
      <c r="A85" s="48" t="s">
        <v>20</v>
      </c>
      <c r="B85" s="49">
        <v>53499.162831000904</v>
      </c>
      <c r="C85" s="50">
        <v>3323814.6588972583</v>
      </c>
      <c r="D85" s="51">
        <v>2524197.6068116212</v>
      </c>
      <c r="E85" s="52">
        <v>-24.057209385764189</v>
      </c>
    </row>
    <row r="86" spans="1:5" x14ac:dyDescent="0.2">
      <c r="A86" s="53"/>
      <c r="B86" s="54"/>
      <c r="C86" s="54"/>
      <c r="D86" s="54"/>
      <c r="E86" s="55"/>
    </row>
    <row r="87" spans="1:5" ht="25.5" x14ac:dyDescent="0.2">
      <c r="A87" s="45" t="s">
        <v>67</v>
      </c>
      <c r="B87" s="46" t="s">
        <v>3</v>
      </c>
      <c r="C87" s="46" t="s">
        <v>4</v>
      </c>
      <c r="D87" s="46" t="s">
        <v>5</v>
      </c>
      <c r="E87" s="47" t="s">
        <v>6</v>
      </c>
    </row>
    <row r="88" spans="1:5" x14ac:dyDescent="0.2">
      <c r="A88" s="48" t="s">
        <v>54</v>
      </c>
      <c r="B88" s="49">
        <v>65722.707319620531</v>
      </c>
      <c r="C88" s="50">
        <v>129035.32425658731</v>
      </c>
      <c r="D88" s="51">
        <v>125090.99900497285</v>
      </c>
      <c r="E88" s="52">
        <v>-3.0567794317865613</v>
      </c>
    </row>
    <row r="89" spans="1:5" x14ac:dyDescent="0.2">
      <c r="A89" s="48" t="s">
        <v>53</v>
      </c>
      <c r="B89" s="49">
        <v>30284.046852324045</v>
      </c>
      <c r="C89" s="50">
        <v>56868.989428503446</v>
      </c>
      <c r="D89" s="51">
        <v>55475.416586153384</v>
      </c>
      <c r="E89" s="52">
        <v>-2.4504969340137177</v>
      </c>
    </row>
    <row r="90" spans="1:5" x14ac:dyDescent="0.2">
      <c r="A90" s="48" t="s">
        <v>19</v>
      </c>
      <c r="B90" s="49">
        <v>826770.40433570312</v>
      </c>
      <c r="C90" s="50">
        <v>1257273.7039990718</v>
      </c>
      <c r="D90" s="51">
        <v>927615.04847159039</v>
      </c>
      <c r="E90" s="52">
        <v>-26.220118537349514</v>
      </c>
    </row>
    <row r="91" spans="1:5" x14ac:dyDescent="0.2">
      <c r="A91" s="48" t="s">
        <v>20</v>
      </c>
      <c r="B91" s="49">
        <v>208929.43382362011</v>
      </c>
      <c r="C91" s="50">
        <v>113243.77653400508</v>
      </c>
      <c r="D91" s="51">
        <v>0</v>
      </c>
      <c r="E91" s="52" t="s">
        <v>12</v>
      </c>
    </row>
    <row r="92" spans="1:5" x14ac:dyDescent="0.2">
      <c r="A92" s="53"/>
      <c r="B92" s="54"/>
      <c r="C92" s="54"/>
      <c r="D92" s="54"/>
      <c r="E92" s="55"/>
    </row>
    <row r="93" spans="1:5" ht="25.5" x14ac:dyDescent="0.2">
      <c r="A93" s="87" t="s">
        <v>68</v>
      </c>
      <c r="B93" s="46" t="s">
        <v>3</v>
      </c>
      <c r="C93" s="46" t="s">
        <v>4</v>
      </c>
      <c r="D93" s="46" t="s">
        <v>5</v>
      </c>
      <c r="E93" s="47" t="s">
        <v>6</v>
      </c>
    </row>
    <row r="94" spans="1:5" x14ac:dyDescent="0.2">
      <c r="A94" s="48" t="s">
        <v>54</v>
      </c>
      <c r="B94" s="49">
        <v>23069.928339643509</v>
      </c>
      <c r="C94" s="50">
        <v>70401.53460300366</v>
      </c>
      <c r="D94" s="51">
        <v>124465.28268129277</v>
      </c>
      <c r="E94" s="52">
        <v>76.793422733121062</v>
      </c>
    </row>
    <row r="95" spans="1:5" x14ac:dyDescent="0.2">
      <c r="A95" s="48" t="s">
        <v>53</v>
      </c>
      <c r="B95" s="49">
        <v>13401.440896774702</v>
      </c>
      <c r="C95" s="50">
        <v>35023.367408163329</v>
      </c>
      <c r="D95" s="51">
        <v>56749.434759183197</v>
      </c>
      <c r="E95" s="52">
        <v>62.033062377536844</v>
      </c>
    </row>
    <row r="96" spans="1:5" x14ac:dyDescent="0.2">
      <c r="A96" s="48" t="s">
        <v>19</v>
      </c>
      <c r="B96" s="49">
        <v>1926752.6636765732</v>
      </c>
      <c r="C96" s="50">
        <v>4542474.8328998638</v>
      </c>
      <c r="D96" s="51">
        <v>6387980.9789744504</v>
      </c>
      <c r="E96" s="52">
        <v>40.627768209261305</v>
      </c>
    </row>
    <row r="97" spans="1:5" x14ac:dyDescent="0.2">
      <c r="A97" s="48" t="s">
        <v>20</v>
      </c>
      <c r="B97" s="49">
        <v>12828141.006520374</v>
      </c>
      <c r="C97" s="50">
        <v>14560737.033235561</v>
      </c>
      <c r="D97" s="51">
        <v>8606656.5525851846</v>
      </c>
      <c r="E97" s="52">
        <v>-40.891339957997388</v>
      </c>
    </row>
    <row r="98" spans="1:5" x14ac:dyDescent="0.2">
      <c r="A98" s="53"/>
      <c r="B98" s="54"/>
      <c r="C98" s="54"/>
      <c r="D98" s="54"/>
      <c r="E98" s="55"/>
    </row>
    <row r="99" spans="1:5" ht="25.5" x14ac:dyDescent="0.2">
      <c r="A99" s="87" t="s">
        <v>69</v>
      </c>
      <c r="B99" s="46" t="s">
        <v>90</v>
      </c>
      <c r="C99" s="46" t="s">
        <v>4</v>
      </c>
      <c r="D99" s="46" t="s">
        <v>5</v>
      </c>
      <c r="E99" s="47" t="s">
        <v>6</v>
      </c>
    </row>
    <row r="100" spans="1:5" x14ac:dyDescent="0.2">
      <c r="A100" s="48" t="s">
        <v>54</v>
      </c>
      <c r="B100" s="49" t="s">
        <v>12</v>
      </c>
      <c r="C100" s="50">
        <v>75216.006192888803</v>
      </c>
      <c r="D100" s="51">
        <v>106393.99863156416</v>
      </c>
      <c r="E100" s="52">
        <v>41.451273494527868</v>
      </c>
    </row>
    <row r="101" spans="1:5" x14ac:dyDescent="0.2">
      <c r="A101" s="48" t="s">
        <v>53</v>
      </c>
      <c r="B101" s="49" t="s">
        <v>12</v>
      </c>
      <c r="C101" s="50">
        <v>18290.940015583092</v>
      </c>
      <c r="D101" s="51">
        <v>24075.183607398845</v>
      </c>
      <c r="E101" s="52">
        <v>31.623544699659107</v>
      </c>
    </row>
    <row r="102" spans="1:5" x14ac:dyDescent="0.2">
      <c r="A102" s="48" t="s">
        <v>19</v>
      </c>
      <c r="B102" s="49" t="s">
        <v>12</v>
      </c>
      <c r="C102" s="50">
        <v>587442.65742269193</v>
      </c>
      <c r="D102" s="51">
        <v>654826.95122864807</v>
      </c>
      <c r="E102" s="52">
        <v>11.470786629897402</v>
      </c>
    </row>
    <row r="103" spans="1:5" x14ac:dyDescent="0.2">
      <c r="A103" s="48" t="s">
        <v>20</v>
      </c>
      <c r="B103" s="49" t="s">
        <v>12</v>
      </c>
      <c r="C103" s="50">
        <v>223324.01868122775</v>
      </c>
      <c r="D103" s="51">
        <v>327978.57745388447</v>
      </c>
      <c r="E103" s="52">
        <v>46.862204697310418</v>
      </c>
    </row>
    <row r="104" spans="1:5" x14ac:dyDescent="0.2">
      <c r="A104" s="53"/>
      <c r="B104" s="54"/>
      <c r="C104" s="54"/>
      <c r="D104" s="54"/>
      <c r="E104" s="55"/>
    </row>
    <row r="105" spans="1:5" ht="25.5" x14ac:dyDescent="0.2">
      <c r="A105" s="87" t="s">
        <v>70</v>
      </c>
      <c r="B105" s="46" t="s">
        <v>3</v>
      </c>
      <c r="C105" s="46" t="s">
        <v>4</v>
      </c>
      <c r="D105" s="46" t="s">
        <v>5</v>
      </c>
      <c r="E105" s="47" t="s">
        <v>6</v>
      </c>
    </row>
    <row r="106" spans="1:5" x14ac:dyDescent="0.2">
      <c r="A106" s="48" t="s">
        <v>54</v>
      </c>
      <c r="B106" s="49">
        <v>9139.2357205927456</v>
      </c>
      <c r="C106" s="50">
        <v>45639.083196160893</v>
      </c>
      <c r="D106" s="51">
        <v>99856.032969389562</v>
      </c>
      <c r="E106" s="52">
        <v>118.79500195084843</v>
      </c>
    </row>
    <row r="107" spans="1:5" x14ac:dyDescent="0.2">
      <c r="A107" s="48" t="s">
        <v>53</v>
      </c>
      <c r="B107" s="49">
        <v>4688.1260671596028</v>
      </c>
      <c r="C107" s="50">
        <v>21780.452921401997</v>
      </c>
      <c r="D107" s="51">
        <v>46436.519374928386</v>
      </c>
      <c r="E107" s="52">
        <v>113.2027260521233</v>
      </c>
    </row>
    <row r="108" spans="1:5" x14ac:dyDescent="0.2">
      <c r="A108" s="48" t="s">
        <v>19</v>
      </c>
      <c r="B108" s="49">
        <v>440518.18163245782</v>
      </c>
      <c r="C108" s="50">
        <v>2576956.5644377088</v>
      </c>
      <c r="D108" s="51">
        <v>5213443.8060803758</v>
      </c>
      <c r="E108" s="52">
        <v>102.31011566226952</v>
      </c>
    </row>
    <row r="109" spans="1:5" x14ac:dyDescent="0.2">
      <c r="A109" s="48" t="s">
        <v>20</v>
      </c>
      <c r="B109" s="49">
        <v>6153745.6384926895</v>
      </c>
      <c r="C109" s="50">
        <v>18970527.450147342</v>
      </c>
      <c r="D109" s="51">
        <v>20209773.455439057</v>
      </c>
      <c r="E109" s="52">
        <v>6.5324804940101453</v>
      </c>
    </row>
    <row r="110" spans="1:5" x14ac:dyDescent="0.2">
      <c r="A110" s="53"/>
      <c r="B110" s="54"/>
      <c r="C110" s="54"/>
      <c r="D110" s="54"/>
      <c r="E110" s="55"/>
    </row>
    <row r="111" spans="1:5" ht="25.5" x14ac:dyDescent="0.2">
      <c r="A111" s="87" t="s">
        <v>59</v>
      </c>
      <c r="B111" s="46" t="s">
        <v>3</v>
      </c>
      <c r="C111" s="46" t="s">
        <v>4</v>
      </c>
      <c r="D111" s="46" t="s">
        <v>5</v>
      </c>
      <c r="E111" s="47" t="s">
        <v>6</v>
      </c>
    </row>
    <row r="112" spans="1:5" x14ac:dyDescent="0.2">
      <c r="A112" s="48" t="s">
        <v>54</v>
      </c>
      <c r="B112" s="49">
        <v>11350.951668140651</v>
      </c>
      <c r="C112" s="50">
        <v>43571.371244366455</v>
      </c>
      <c r="D112" s="51">
        <v>74095.342409770266</v>
      </c>
      <c r="E112" s="52">
        <v>70.055107961171629</v>
      </c>
    </row>
    <row r="113" spans="1:5" x14ac:dyDescent="0.2">
      <c r="A113" s="48" t="s">
        <v>53</v>
      </c>
      <c r="B113" s="49">
        <v>5840.4124490197055</v>
      </c>
      <c r="C113" s="50">
        <v>21399.531765875901</v>
      </c>
      <c r="D113" s="51">
        <v>35674.021135941541</v>
      </c>
      <c r="E113" s="52">
        <v>66.704680860485041</v>
      </c>
    </row>
    <row r="114" spans="1:5" x14ac:dyDescent="0.2">
      <c r="A114" s="48" t="s">
        <v>19</v>
      </c>
      <c r="B114" s="49">
        <v>446906.10159333469</v>
      </c>
      <c r="C114" s="50">
        <v>2050424.9403850429</v>
      </c>
      <c r="D114" s="51">
        <v>3102946.9378542532</v>
      </c>
      <c r="E114" s="52">
        <v>51.331895976234101</v>
      </c>
    </row>
    <row r="115" spans="1:5" x14ac:dyDescent="0.2">
      <c r="A115" s="48" t="s">
        <v>20</v>
      </c>
      <c r="B115" s="49">
        <v>1708637.3732384844</v>
      </c>
      <c r="C115" s="50">
        <v>5594932.6576549225</v>
      </c>
      <c r="D115" s="51">
        <v>7685576.5946801063</v>
      </c>
      <c r="E115" s="52">
        <v>37.366739958251131</v>
      </c>
    </row>
    <row r="116" spans="1:5" x14ac:dyDescent="0.2">
      <c r="A116" s="53"/>
      <c r="B116" s="54"/>
      <c r="C116" s="54"/>
      <c r="D116" s="54"/>
      <c r="E116" s="55"/>
    </row>
    <row r="117" spans="1:5" ht="25.5" x14ac:dyDescent="0.2">
      <c r="A117" s="87" t="s">
        <v>71</v>
      </c>
      <c r="B117" s="46" t="s">
        <v>90</v>
      </c>
      <c r="C117" s="46" t="s">
        <v>4</v>
      </c>
      <c r="D117" s="46" t="s">
        <v>5</v>
      </c>
      <c r="E117" s="47" t="s">
        <v>6</v>
      </c>
    </row>
    <row r="118" spans="1:5" x14ac:dyDescent="0.2">
      <c r="A118" s="48" t="s">
        <v>54</v>
      </c>
      <c r="B118" s="49" t="s">
        <v>12</v>
      </c>
      <c r="C118" s="50">
        <v>30617.363213642522</v>
      </c>
      <c r="D118" s="51">
        <v>69052.095495078393</v>
      </c>
      <c r="E118" s="52">
        <v>125.53246996890338</v>
      </c>
    </row>
    <row r="119" spans="1:5" x14ac:dyDescent="0.2">
      <c r="A119" s="48" t="s">
        <v>53</v>
      </c>
      <c r="B119" s="49" t="s">
        <v>12</v>
      </c>
      <c r="C119" s="50">
        <v>12282.184132716955</v>
      </c>
      <c r="D119" s="51">
        <v>26911.437153479645</v>
      </c>
      <c r="E119" s="52">
        <v>119.10953998640743</v>
      </c>
    </row>
    <row r="120" spans="1:5" x14ac:dyDescent="0.2">
      <c r="A120" s="48" t="s">
        <v>19</v>
      </c>
      <c r="B120" s="49" t="s">
        <v>12</v>
      </c>
      <c r="C120" s="50">
        <v>866485.85918859066</v>
      </c>
      <c r="D120" s="51">
        <v>2282651.792477618</v>
      </c>
      <c r="E120" s="52">
        <v>163.43785859531249</v>
      </c>
    </row>
    <row r="121" spans="1:5" x14ac:dyDescent="0.2">
      <c r="A121" s="48" t="s">
        <v>20</v>
      </c>
      <c r="B121" s="49" t="s">
        <v>12</v>
      </c>
      <c r="C121" s="50">
        <v>11873709.770342346</v>
      </c>
      <c r="D121" s="51">
        <v>18809572.151617508</v>
      </c>
      <c r="E121" s="52">
        <v>58.413608850363417</v>
      </c>
    </row>
    <row r="122" spans="1:5" x14ac:dyDescent="0.2">
      <c r="A122" s="53"/>
      <c r="B122" s="54"/>
      <c r="C122" s="54"/>
      <c r="D122" s="54"/>
      <c r="E122" s="55"/>
    </row>
    <row r="123" spans="1:5" ht="25.5" x14ac:dyDescent="0.2">
      <c r="A123" s="87" t="s">
        <v>63</v>
      </c>
      <c r="B123" s="46" t="s">
        <v>3</v>
      </c>
      <c r="C123" s="46" t="s">
        <v>4</v>
      </c>
      <c r="D123" s="46" t="s">
        <v>5</v>
      </c>
      <c r="E123" s="47" t="s">
        <v>6</v>
      </c>
    </row>
    <row r="124" spans="1:5" x14ac:dyDescent="0.2">
      <c r="A124" s="48" t="s">
        <v>54</v>
      </c>
      <c r="B124" s="49">
        <v>17305.119837503466</v>
      </c>
      <c r="C124" s="50">
        <v>48400.865992468156</v>
      </c>
      <c r="D124" s="51">
        <v>60732.189744516669</v>
      </c>
      <c r="E124" s="52">
        <v>25.477485782935037</v>
      </c>
    </row>
    <row r="125" spans="1:5" x14ac:dyDescent="0.2">
      <c r="A125" s="48" t="s">
        <v>53</v>
      </c>
      <c r="B125" s="49">
        <v>5656.8272319144226</v>
      </c>
      <c r="C125" s="50">
        <v>8079.2424376730478</v>
      </c>
      <c r="D125" s="51">
        <v>8751.0351446444693</v>
      </c>
      <c r="E125" s="52">
        <v>8.3150457750703239</v>
      </c>
    </row>
    <row r="126" spans="1:5" x14ac:dyDescent="0.2">
      <c r="A126" s="48" t="s">
        <v>19</v>
      </c>
      <c r="B126" s="49">
        <v>80229.481196140201</v>
      </c>
      <c r="C126" s="50">
        <v>42665.014611954815</v>
      </c>
      <c r="D126" s="51">
        <v>41334.133438231038</v>
      </c>
      <c r="E126" s="52">
        <v>-3.119373533159091</v>
      </c>
    </row>
    <row r="127" spans="1:5" x14ac:dyDescent="0.2">
      <c r="A127" s="48" t="s">
        <v>20</v>
      </c>
      <c r="B127" s="49">
        <v>30808.92113157094</v>
      </c>
      <c r="C127" s="50">
        <v>0</v>
      </c>
      <c r="D127" s="51">
        <v>0</v>
      </c>
      <c r="E127" s="52" t="s">
        <v>12</v>
      </c>
    </row>
    <row r="128" spans="1:5" x14ac:dyDescent="0.2">
      <c r="A128" s="53"/>
      <c r="B128" s="54"/>
      <c r="C128" s="54"/>
      <c r="D128" s="54"/>
      <c r="E128" s="55"/>
    </row>
    <row r="129" spans="1:5" ht="25.5" x14ac:dyDescent="0.2">
      <c r="A129" s="87" t="s">
        <v>72</v>
      </c>
      <c r="B129" s="46" t="s">
        <v>3</v>
      </c>
      <c r="C129" s="46" t="s">
        <v>4</v>
      </c>
      <c r="D129" s="46" t="s">
        <v>5</v>
      </c>
      <c r="E129" s="47" t="s">
        <v>6</v>
      </c>
    </row>
    <row r="130" spans="1:5" x14ac:dyDescent="0.2">
      <c r="A130" s="48" t="s">
        <v>54</v>
      </c>
      <c r="B130" s="49">
        <v>32452.333996651996</v>
      </c>
      <c r="C130" s="50">
        <v>40026.02977719294</v>
      </c>
      <c r="D130" s="51">
        <v>51163.774274257114</v>
      </c>
      <c r="E130" s="52">
        <v>27.826253463216386</v>
      </c>
    </row>
    <row r="131" spans="1:5" x14ac:dyDescent="0.2">
      <c r="A131" s="48" t="s">
        <v>53</v>
      </c>
      <c r="B131" s="49">
        <v>6516.5333281196154</v>
      </c>
      <c r="C131" s="50">
        <v>6642.6437828772923</v>
      </c>
      <c r="D131" s="51">
        <v>8641.2986453396752</v>
      </c>
      <c r="E131" s="52">
        <v>30.088243894912818</v>
      </c>
    </row>
    <row r="132" spans="1:5" x14ac:dyDescent="0.2">
      <c r="A132" s="48" t="s">
        <v>19</v>
      </c>
      <c r="B132" s="49">
        <v>152025.25315173494</v>
      </c>
      <c r="C132" s="50">
        <v>98814.831810806209</v>
      </c>
      <c r="D132" s="51">
        <v>101099.84316423739</v>
      </c>
      <c r="E132" s="52">
        <v>2.3124173887237216</v>
      </c>
    </row>
    <row r="133" spans="1:5" x14ac:dyDescent="0.2">
      <c r="A133" s="48" t="s">
        <v>20</v>
      </c>
      <c r="B133" s="49">
        <v>0</v>
      </c>
      <c r="C133" s="50">
        <v>0</v>
      </c>
      <c r="D133" s="51">
        <v>24506.772881666227</v>
      </c>
      <c r="E133" s="52" t="s">
        <v>12</v>
      </c>
    </row>
    <row r="134" spans="1:5" x14ac:dyDescent="0.2">
      <c r="A134" s="53"/>
      <c r="B134" s="54"/>
      <c r="C134" s="54"/>
      <c r="D134" s="54"/>
      <c r="E134" s="55"/>
    </row>
    <row r="135" spans="1:5" ht="25.5" x14ac:dyDescent="0.2">
      <c r="A135" s="87" t="s">
        <v>52</v>
      </c>
      <c r="B135" s="46" t="s">
        <v>3</v>
      </c>
      <c r="C135" s="46" t="s">
        <v>4</v>
      </c>
      <c r="D135" s="46" t="s">
        <v>5</v>
      </c>
      <c r="E135" s="47" t="s">
        <v>6</v>
      </c>
    </row>
    <row r="136" spans="1:5" x14ac:dyDescent="0.2">
      <c r="A136" s="48" t="s">
        <v>54</v>
      </c>
      <c r="B136" s="49">
        <v>9357.9874431739663</v>
      </c>
      <c r="C136" s="50">
        <v>18484.971820837229</v>
      </c>
      <c r="D136" s="51">
        <v>33378.323582608733</v>
      </c>
      <c r="E136" s="52">
        <v>80.570053912567701</v>
      </c>
    </row>
    <row r="137" spans="1:5" x14ac:dyDescent="0.2">
      <c r="A137" s="48" t="s">
        <v>53</v>
      </c>
      <c r="B137" s="49">
        <v>4044.2778270634126</v>
      </c>
      <c r="C137" s="50">
        <v>8293.4526574607225</v>
      </c>
      <c r="D137" s="51">
        <v>14053.14322970765</v>
      </c>
      <c r="E137" s="52">
        <v>69.448645939584125</v>
      </c>
    </row>
    <row r="138" spans="1:5" x14ac:dyDescent="0.2">
      <c r="A138" s="48" t="s">
        <v>19</v>
      </c>
      <c r="B138" s="49">
        <v>334123.96052702994</v>
      </c>
      <c r="C138" s="50">
        <v>797023.73570803029</v>
      </c>
      <c r="D138" s="51">
        <v>1450329.955310863</v>
      </c>
      <c r="E138" s="52">
        <v>81.968226331738151</v>
      </c>
    </row>
    <row r="139" spans="1:5" x14ac:dyDescent="0.2">
      <c r="A139" s="48" t="s">
        <v>20</v>
      </c>
      <c r="B139" s="49">
        <v>3623747.1295969128</v>
      </c>
      <c r="C139" s="50">
        <v>6209451.8819070412</v>
      </c>
      <c r="D139" s="51">
        <v>11539140.32516484</v>
      </c>
      <c r="E139" s="52">
        <v>85.831866396892821</v>
      </c>
    </row>
    <row r="140" spans="1:5" x14ac:dyDescent="0.2">
      <c r="A140" s="53"/>
      <c r="B140" s="54"/>
      <c r="C140" s="54"/>
      <c r="D140" s="54"/>
      <c r="E140" s="55"/>
    </row>
    <row r="141" spans="1:5" ht="25.5" x14ac:dyDescent="0.2">
      <c r="A141" s="87" t="s">
        <v>73</v>
      </c>
      <c r="B141" s="46" t="s">
        <v>3</v>
      </c>
      <c r="C141" s="46" t="s">
        <v>4</v>
      </c>
      <c r="D141" s="46" t="s">
        <v>5</v>
      </c>
      <c r="E141" s="47" t="s">
        <v>6</v>
      </c>
    </row>
    <row r="142" spans="1:5" x14ac:dyDescent="0.2">
      <c r="A142" s="48" t="s">
        <v>54</v>
      </c>
      <c r="B142" s="49">
        <v>2322.2260800100553</v>
      </c>
      <c r="C142" s="50">
        <v>3019.9572640409278</v>
      </c>
      <c r="D142" s="51">
        <v>30556.866133275427</v>
      </c>
      <c r="E142" s="52">
        <v>911.83107778114925</v>
      </c>
    </row>
    <row r="143" spans="1:5" x14ac:dyDescent="0.2">
      <c r="A143" s="48" t="s">
        <v>53</v>
      </c>
      <c r="B143" s="49">
        <v>993.41983095801902</v>
      </c>
      <c r="C143" s="50">
        <v>1196.0330432721194</v>
      </c>
      <c r="D143" s="51">
        <v>8294.9064830879342</v>
      </c>
      <c r="E143" s="52">
        <v>593.5348926811123</v>
      </c>
    </row>
    <row r="144" spans="1:5" x14ac:dyDescent="0.2">
      <c r="A144" s="48" t="s">
        <v>19</v>
      </c>
      <c r="B144" s="49">
        <v>135534.23998973932</v>
      </c>
      <c r="C144" s="50">
        <v>95460.081141583476</v>
      </c>
      <c r="D144" s="51">
        <v>397590.5947011367</v>
      </c>
      <c r="E144" s="52">
        <v>316.49932615439792</v>
      </c>
    </row>
    <row r="145" spans="1:5" x14ac:dyDescent="0.2">
      <c r="A145" s="48" t="s">
        <v>20</v>
      </c>
      <c r="B145" s="49">
        <v>0</v>
      </c>
      <c r="C145" s="50">
        <v>0</v>
      </c>
      <c r="D145" s="51">
        <v>0</v>
      </c>
      <c r="E145" s="52" t="s">
        <v>12</v>
      </c>
    </row>
    <row r="146" spans="1:5" x14ac:dyDescent="0.2">
      <c r="A146" s="53"/>
      <c r="B146" s="56"/>
      <c r="C146" s="56"/>
      <c r="D146" s="57"/>
      <c r="E146" s="58"/>
    </row>
    <row r="147" spans="1:5" ht="25.5" x14ac:dyDescent="0.2">
      <c r="A147" s="87" t="s">
        <v>58</v>
      </c>
      <c r="B147" s="46" t="s">
        <v>90</v>
      </c>
      <c r="C147" s="46" t="s">
        <v>4</v>
      </c>
      <c r="D147" s="46" t="s">
        <v>5</v>
      </c>
      <c r="E147" s="47" t="s">
        <v>6</v>
      </c>
    </row>
    <row r="148" spans="1:5" x14ac:dyDescent="0.2">
      <c r="A148" s="48" t="s">
        <v>54</v>
      </c>
      <c r="B148" s="49" t="s">
        <v>12</v>
      </c>
      <c r="C148" s="50">
        <v>14551.345113620735</v>
      </c>
      <c r="D148" s="51">
        <v>23065.92115390992</v>
      </c>
      <c r="E148" s="52">
        <v>58.514013473016632</v>
      </c>
    </row>
    <row r="149" spans="1:5" x14ac:dyDescent="0.2">
      <c r="A149" s="48" t="s">
        <v>53</v>
      </c>
      <c r="B149" s="49" t="s">
        <v>12</v>
      </c>
      <c r="C149" s="50">
        <v>4230.7281412775637</v>
      </c>
      <c r="D149" s="51">
        <v>6227.6550380618337</v>
      </c>
      <c r="E149" s="52">
        <v>47.200548702267902</v>
      </c>
    </row>
    <row r="150" spans="1:5" x14ac:dyDescent="0.2">
      <c r="A150" s="48" t="s">
        <v>19</v>
      </c>
      <c r="B150" s="49" t="s">
        <v>12</v>
      </c>
      <c r="C150" s="50">
        <v>94315.345499398551</v>
      </c>
      <c r="D150" s="51">
        <v>83257.42080549727</v>
      </c>
      <c r="E150" s="52">
        <v>-11.72441731019455</v>
      </c>
    </row>
    <row r="151" spans="1:5" x14ac:dyDescent="0.2">
      <c r="A151" s="48" t="s">
        <v>20</v>
      </c>
      <c r="B151" s="49" t="s">
        <v>12</v>
      </c>
      <c r="C151" s="50">
        <v>0</v>
      </c>
      <c r="D151" s="51">
        <v>0</v>
      </c>
      <c r="E151" s="52" t="s">
        <v>12</v>
      </c>
    </row>
    <row r="152" spans="1:5" x14ac:dyDescent="0.2">
      <c r="A152" s="53"/>
      <c r="B152" s="54"/>
      <c r="C152" s="54"/>
      <c r="D152" s="54"/>
      <c r="E152" s="55"/>
    </row>
    <row r="153" spans="1:5" ht="25.5" x14ac:dyDescent="0.2">
      <c r="A153" s="87" t="s">
        <v>74</v>
      </c>
      <c r="B153" s="46" t="s">
        <v>90</v>
      </c>
      <c r="C153" s="46" t="s">
        <v>4</v>
      </c>
      <c r="D153" s="46" t="s">
        <v>5</v>
      </c>
      <c r="E153" s="47" t="s">
        <v>6</v>
      </c>
    </row>
    <row r="154" spans="1:5" x14ac:dyDescent="0.2">
      <c r="A154" s="48" t="s">
        <v>54</v>
      </c>
      <c r="B154" s="49" t="s">
        <v>12</v>
      </c>
      <c r="C154" s="50">
        <v>7574.389263178522</v>
      </c>
      <c r="D154" s="51">
        <v>19361.712062743074</v>
      </c>
      <c r="E154" s="52">
        <v>155.62076875117071</v>
      </c>
    </row>
    <row r="155" spans="1:5" x14ac:dyDescent="0.2">
      <c r="A155" s="48" t="s">
        <v>53</v>
      </c>
      <c r="B155" s="49" t="s">
        <v>12</v>
      </c>
      <c r="C155" s="50">
        <v>1907.0047415519762</v>
      </c>
      <c r="D155" s="51">
        <v>4022.1555510842031</v>
      </c>
      <c r="E155" s="52">
        <v>110.9148164891743</v>
      </c>
    </row>
    <row r="156" spans="1:5" x14ac:dyDescent="0.2">
      <c r="A156" s="48" t="s">
        <v>19</v>
      </c>
      <c r="B156" s="49" t="s">
        <v>12</v>
      </c>
      <c r="C156" s="50">
        <v>82620.819483779298</v>
      </c>
      <c r="D156" s="51">
        <v>89333.253336248788</v>
      </c>
      <c r="E156" s="52">
        <v>8.1243854689523172</v>
      </c>
    </row>
    <row r="157" spans="1:5" x14ac:dyDescent="0.2">
      <c r="A157" s="48" t="s">
        <v>20</v>
      </c>
      <c r="B157" s="49" t="s">
        <v>12</v>
      </c>
      <c r="C157" s="50">
        <v>0</v>
      </c>
      <c r="D157" s="51">
        <v>0</v>
      </c>
      <c r="E157" s="52" t="s">
        <v>12</v>
      </c>
    </row>
    <row r="158" spans="1:5" x14ac:dyDescent="0.2">
      <c r="A158" s="53"/>
      <c r="B158" s="54"/>
      <c r="C158" s="54"/>
      <c r="D158" s="54"/>
      <c r="E158" s="55"/>
    </row>
    <row r="159" spans="1:5" ht="25.5" x14ac:dyDescent="0.2">
      <c r="A159" s="87" t="s">
        <v>25</v>
      </c>
      <c r="B159" s="46" t="s">
        <v>90</v>
      </c>
      <c r="C159" s="46" t="s">
        <v>4</v>
      </c>
      <c r="D159" s="46" t="s">
        <v>5</v>
      </c>
      <c r="E159" s="47" t="s">
        <v>6</v>
      </c>
    </row>
    <row r="160" spans="1:5" x14ac:dyDescent="0.2">
      <c r="A160" s="48" t="s">
        <v>54</v>
      </c>
      <c r="B160" s="49" t="s">
        <v>12</v>
      </c>
      <c r="C160" s="50">
        <v>7982.5412789049706</v>
      </c>
      <c r="D160" s="51">
        <v>15798.408956727471</v>
      </c>
      <c r="E160" s="52">
        <v>97.912023311136153</v>
      </c>
    </row>
    <row r="161" spans="1:5" x14ac:dyDescent="0.2">
      <c r="A161" s="48" t="s">
        <v>53</v>
      </c>
      <c r="B161" s="49" t="s">
        <v>12</v>
      </c>
      <c r="C161" s="50">
        <v>3584.3981758446912</v>
      </c>
      <c r="D161" s="51">
        <v>5625.9890811970281</v>
      </c>
      <c r="E161" s="52">
        <v>56.957704060632722</v>
      </c>
    </row>
    <row r="162" spans="1:5" x14ac:dyDescent="0.2">
      <c r="A162" s="48" t="s">
        <v>19</v>
      </c>
      <c r="B162" s="49" t="s">
        <v>12</v>
      </c>
      <c r="C162" s="50">
        <v>361444.26051509846</v>
      </c>
      <c r="D162" s="51">
        <v>565784.8833645219</v>
      </c>
      <c r="E162" s="52">
        <v>56.534477144059565</v>
      </c>
    </row>
    <row r="163" spans="1:5" x14ac:dyDescent="0.2">
      <c r="A163" s="48" t="s">
        <v>20</v>
      </c>
      <c r="B163" s="49" t="s">
        <v>12</v>
      </c>
      <c r="C163" s="50">
        <v>3866558.3716729083</v>
      </c>
      <c r="D163" s="51">
        <v>4106197.7222661991</v>
      </c>
      <c r="E163" s="52">
        <v>6.1977429941037778</v>
      </c>
    </row>
    <row r="164" spans="1:5" x14ac:dyDescent="0.2">
      <c r="A164" s="53"/>
      <c r="B164" s="54"/>
      <c r="C164" s="54"/>
      <c r="D164" s="54"/>
      <c r="E164" s="55"/>
    </row>
    <row r="165" spans="1:5" ht="25.5" x14ac:dyDescent="0.2">
      <c r="A165" s="87" t="s">
        <v>55</v>
      </c>
      <c r="B165" s="46" t="s">
        <v>90</v>
      </c>
      <c r="C165" s="46" t="s">
        <v>4</v>
      </c>
      <c r="D165" s="46" t="s">
        <v>5</v>
      </c>
      <c r="E165" s="47" t="s">
        <v>6</v>
      </c>
    </row>
    <row r="166" spans="1:5" x14ac:dyDescent="0.2">
      <c r="A166" s="48" t="s">
        <v>54</v>
      </c>
      <c r="B166" s="49" t="s">
        <v>12</v>
      </c>
      <c r="C166" s="50">
        <v>8976.7832074813014</v>
      </c>
      <c r="D166" s="51">
        <v>15522.406039825904</v>
      </c>
      <c r="E166" s="52">
        <v>72.917243082014551</v>
      </c>
    </row>
    <row r="167" spans="1:5" x14ac:dyDescent="0.2">
      <c r="A167" s="48" t="s">
        <v>53</v>
      </c>
      <c r="B167" s="49" t="s">
        <v>12</v>
      </c>
      <c r="C167" s="50">
        <v>2568.5231864106713</v>
      </c>
      <c r="D167" s="51">
        <v>3680.5345133657597</v>
      </c>
      <c r="E167" s="52">
        <v>43.293801389001487</v>
      </c>
    </row>
    <row r="168" spans="1:5" x14ac:dyDescent="0.2">
      <c r="A168" s="48" t="s">
        <v>19</v>
      </c>
      <c r="B168" s="49" t="s">
        <v>12</v>
      </c>
      <c r="C168" s="50">
        <v>90934.200608457846</v>
      </c>
      <c r="D168" s="51">
        <v>66331.721294384683</v>
      </c>
      <c r="E168" s="52">
        <v>-27.055254403132537</v>
      </c>
    </row>
    <row r="169" spans="1:5" x14ac:dyDescent="0.2">
      <c r="A169" s="48" t="s">
        <v>20</v>
      </c>
      <c r="B169" s="49" t="s">
        <v>12</v>
      </c>
      <c r="C169" s="50">
        <v>21306.504223700373</v>
      </c>
      <c r="D169" s="51">
        <v>73520.318644998697</v>
      </c>
      <c r="E169" s="52">
        <v>245.06044667439198</v>
      </c>
    </row>
    <row r="170" spans="1:5" x14ac:dyDescent="0.2">
      <c r="A170" s="53"/>
      <c r="B170" s="56"/>
      <c r="C170" s="56"/>
      <c r="D170" s="57"/>
      <c r="E170" s="58"/>
    </row>
    <row r="171" spans="1:5" ht="25.5" x14ac:dyDescent="0.2">
      <c r="A171" s="87" t="s">
        <v>61</v>
      </c>
      <c r="B171" s="46" t="s">
        <v>90</v>
      </c>
      <c r="C171" s="46" t="s">
        <v>4</v>
      </c>
      <c r="D171" s="46" t="s">
        <v>5</v>
      </c>
      <c r="E171" s="47" t="s">
        <v>6</v>
      </c>
    </row>
    <row r="172" spans="1:5" x14ac:dyDescent="0.2">
      <c r="A172" s="48" t="s">
        <v>54</v>
      </c>
      <c r="B172" s="49" t="s">
        <v>12</v>
      </c>
      <c r="C172" s="50">
        <v>13363.107941769684</v>
      </c>
      <c r="D172" s="51">
        <v>13873.117869093461</v>
      </c>
      <c r="E172" s="52">
        <v>3.8165517299281544</v>
      </c>
    </row>
    <row r="173" spans="1:5" x14ac:dyDescent="0.2">
      <c r="A173" s="48" t="s">
        <v>53</v>
      </c>
      <c r="B173" s="49" t="s">
        <v>12</v>
      </c>
      <c r="C173" s="50">
        <v>4321.8473613002398</v>
      </c>
      <c r="D173" s="51">
        <v>4447.6176114668924</v>
      </c>
      <c r="E173" s="52">
        <v>2.9101039359431318</v>
      </c>
    </row>
    <row r="174" spans="1:5" x14ac:dyDescent="0.2">
      <c r="A174" s="48" t="s">
        <v>19</v>
      </c>
      <c r="B174" s="49" t="s">
        <v>12</v>
      </c>
      <c r="C174" s="50">
        <v>175279.503260745</v>
      </c>
      <c r="D174" s="51">
        <v>109392.29478364294</v>
      </c>
      <c r="E174" s="52">
        <v>-37.589796440196743</v>
      </c>
    </row>
    <row r="175" spans="1:5" x14ac:dyDescent="0.2">
      <c r="A175" s="48" t="s">
        <v>20</v>
      </c>
      <c r="B175" s="49" t="s">
        <v>12</v>
      </c>
      <c r="C175" s="50">
        <v>237556.77425895701</v>
      </c>
      <c r="D175" s="51">
        <v>0</v>
      </c>
      <c r="E175" s="52" t="s">
        <v>12</v>
      </c>
    </row>
    <row r="176" spans="1:5" x14ac:dyDescent="0.2">
      <c r="A176" s="53"/>
      <c r="B176" s="54"/>
      <c r="C176" s="54"/>
      <c r="D176" s="54"/>
      <c r="E176" s="55"/>
    </row>
    <row r="177" spans="1:5" ht="25.5" x14ac:dyDescent="0.2">
      <c r="A177" s="87" t="s">
        <v>75</v>
      </c>
      <c r="B177" s="46" t="s">
        <v>90</v>
      </c>
      <c r="C177" s="46" t="s">
        <v>4</v>
      </c>
      <c r="D177" s="46" t="s">
        <v>5</v>
      </c>
      <c r="E177" s="47" t="s">
        <v>6</v>
      </c>
    </row>
    <row r="178" spans="1:5" x14ac:dyDescent="0.2">
      <c r="A178" s="48" t="s">
        <v>54</v>
      </c>
      <c r="B178" s="49" t="s">
        <v>12</v>
      </c>
      <c r="C178" s="50">
        <v>5762.7965028956423</v>
      </c>
      <c r="D178" s="51">
        <v>11038.120261578108</v>
      </c>
      <c r="E178" s="52">
        <v>91.541038383565422</v>
      </c>
    </row>
    <row r="179" spans="1:5" x14ac:dyDescent="0.2">
      <c r="A179" s="48" t="s">
        <v>53</v>
      </c>
      <c r="B179" s="49" t="s">
        <v>12</v>
      </c>
      <c r="C179" s="50">
        <v>2154.6141141746389</v>
      </c>
      <c r="D179" s="51">
        <v>4229.1307305964383</v>
      </c>
      <c r="E179" s="52">
        <v>96.282513085480176</v>
      </c>
    </row>
    <row r="180" spans="1:5" x14ac:dyDescent="0.2">
      <c r="A180" s="48" t="s">
        <v>19</v>
      </c>
      <c r="B180" s="49" t="s">
        <v>12</v>
      </c>
      <c r="C180" s="50">
        <v>75488.148270286765</v>
      </c>
      <c r="D180" s="51">
        <v>195307.81546489685</v>
      </c>
      <c r="E180" s="52">
        <v>158.72646228596503</v>
      </c>
    </row>
    <row r="181" spans="1:5" x14ac:dyDescent="0.2">
      <c r="A181" s="48" t="s">
        <v>20</v>
      </c>
      <c r="B181" s="49" t="s">
        <v>12</v>
      </c>
      <c r="C181" s="50">
        <v>114977.06815823718</v>
      </c>
      <c r="D181" s="51">
        <v>720319.3814037675</v>
      </c>
      <c r="E181" s="52">
        <v>526.48960609469361</v>
      </c>
    </row>
    <row r="182" spans="1:5" x14ac:dyDescent="0.2">
      <c r="A182" s="53"/>
      <c r="B182" s="54"/>
      <c r="C182" s="54"/>
      <c r="D182" s="54"/>
      <c r="E182" s="55"/>
    </row>
    <row r="183" spans="1:5" ht="25.5" x14ac:dyDescent="0.2">
      <c r="A183" s="87" t="s">
        <v>76</v>
      </c>
      <c r="B183" s="46" t="s">
        <v>90</v>
      </c>
      <c r="C183" s="46" t="s">
        <v>4</v>
      </c>
      <c r="D183" s="46" t="s">
        <v>5</v>
      </c>
      <c r="E183" s="47" t="s">
        <v>6</v>
      </c>
    </row>
    <row r="184" spans="1:5" x14ac:dyDescent="0.2">
      <c r="A184" s="48" t="s">
        <v>54</v>
      </c>
      <c r="B184" s="49" t="s">
        <v>12</v>
      </c>
      <c r="C184" s="50">
        <v>1555.199570952102</v>
      </c>
      <c r="D184" s="51">
        <v>9732.8425122352237</v>
      </c>
      <c r="E184" s="52">
        <v>525.82595147430004</v>
      </c>
    </row>
    <row r="185" spans="1:5" x14ac:dyDescent="0.2">
      <c r="A185" s="48" t="s">
        <v>53</v>
      </c>
      <c r="B185" s="49" t="s">
        <v>12</v>
      </c>
      <c r="C185" s="50">
        <v>555.06144499374534</v>
      </c>
      <c r="D185" s="51">
        <v>2089.4122564387308</v>
      </c>
      <c r="E185" s="52">
        <v>276.42900174092892</v>
      </c>
    </row>
    <row r="186" spans="1:5" x14ac:dyDescent="0.2">
      <c r="A186" s="48" t="s">
        <v>19</v>
      </c>
      <c r="B186" s="49" t="s">
        <v>12</v>
      </c>
      <c r="C186" s="50">
        <v>18477.530794347091</v>
      </c>
      <c r="D186" s="51">
        <v>24911.271312948698</v>
      </c>
      <c r="E186" s="52">
        <v>34.819265572919022</v>
      </c>
    </row>
    <row r="187" spans="1:5" x14ac:dyDescent="0.2">
      <c r="A187" s="48" t="s">
        <v>20</v>
      </c>
      <c r="B187" s="49" t="s">
        <v>12</v>
      </c>
      <c r="C187" s="50">
        <v>42613.008447400745</v>
      </c>
      <c r="D187" s="51">
        <v>98027.09152666491</v>
      </c>
      <c r="E187" s="52">
        <v>130.04029778292792</v>
      </c>
    </row>
    <row r="188" spans="1:5" x14ac:dyDescent="0.2">
      <c r="A188" s="53"/>
      <c r="B188" s="54"/>
      <c r="C188" s="54"/>
      <c r="D188" s="54"/>
      <c r="E188" s="55"/>
    </row>
    <row r="189" spans="1:5" ht="25.5" x14ac:dyDescent="0.2">
      <c r="A189" s="87" t="s">
        <v>77</v>
      </c>
      <c r="B189" s="46" t="s">
        <v>90</v>
      </c>
      <c r="C189" s="46" t="s">
        <v>4</v>
      </c>
      <c r="D189" s="46" t="s">
        <v>5</v>
      </c>
      <c r="E189" s="47" t="s">
        <v>6</v>
      </c>
    </row>
    <row r="190" spans="1:5" x14ac:dyDescent="0.2">
      <c r="A190" s="48" t="s">
        <v>54</v>
      </c>
      <c r="B190" s="49" t="s">
        <v>12</v>
      </c>
      <c r="C190" s="50">
        <v>2006.5079397802519</v>
      </c>
      <c r="D190" s="51">
        <v>5902.5780947808898</v>
      </c>
      <c r="E190" s="52">
        <v>194.17167895320296</v>
      </c>
    </row>
    <row r="191" spans="1:5" x14ac:dyDescent="0.2">
      <c r="A191" s="48" t="s">
        <v>53</v>
      </c>
      <c r="B191" s="49" t="s">
        <v>12</v>
      </c>
      <c r="C191" s="50">
        <v>493.12837269036618</v>
      </c>
      <c r="D191" s="51">
        <v>1752.9884782324875</v>
      </c>
      <c r="E191" s="52">
        <v>255.48319166238355</v>
      </c>
    </row>
    <row r="192" spans="1:5" x14ac:dyDescent="0.2">
      <c r="A192" s="48" t="s">
        <v>19</v>
      </c>
      <c r="B192" s="49" t="s">
        <v>12</v>
      </c>
      <c r="C192" s="50">
        <v>12911.695132065024</v>
      </c>
      <c r="D192" s="51">
        <v>53098.052760283303</v>
      </c>
      <c r="E192" s="52">
        <v>311.23998218033432</v>
      </c>
    </row>
    <row r="193" spans="1:5" x14ac:dyDescent="0.2">
      <c r="A193" s="48" t="s">
        <v>20</v>
      </c>
      <c r="B193" s="49" t="s">
        <v>12</v>
      </c>
      <c r="C193" s="50">
        <v>0</v>
      </c>
      <c r="D193" s="51">
        <v>98027.09152666491</v>
      </c>
      <c r="E193" s="52" t="s">
        <v>12</v>
      </c>
    </row>
    <row r="194" spans="1:5" x14ac:dyDescent="0.2">
      <c r="A194" s="53"/>
      <c r="B194" s="56"/>
      <c r="C194" s="56"/>
      <c r="D194" s="57"/>
      <c r="E194" s="58"/>
    </row>
    <row r="195" spans="1:5" ht="25.5" x14ac:dyDescent="0.2">
      <c r="A195" s="87" t="s">
        <v>56</v>
      </c>
      <c r="B195" s="46" t="s">
        <v>90</v>
      </c>
      <c r="C195" s="46" t="s">
        <v>4</v>
      </c>
      <c r="D195" s="46" t="s">
        <v>5</v>
      </c>
      <c r="E195" s="47" t="s">
        <v>6</v>
      </c>
    </row>
    <row r="196" spans="1:5" x14ac:dyDescent="0.2">
      <c r="A196" s="48" t="s">
        <v>54</v>
      </c>
      <c r="B196" s="49" t="s">
        <v>12</v>
      </c>
      <c r="C196" s="50">
        <v>7315.0419255116367</v>
      </c>
      <c r="D196" s="51">
        <v>5747.6292780860904</v>
      </c>
      <c r="E196" s="52">
        <v>-21.427254462604008</v>
      </c>
    </row>
    <row r="197" spans="1:5" x14ac:dyDescent="0.2">
      <c r="A197" s="48" t="s">
        <v>53</v>
      </c>
      <c r="B197" s="49" t="s">
        <v>12</v>
      </c>
      <c r="C197" s="50">
        <v>3078.3648383013069</v>
      </c>
      <c r="D197" s="51">
        <v>1850.8672459691365</v>
      </c>
      <c r="E197" s="52">
        <v>-39.874987430324339</v>
      </c>
    </row>
    <row r="198" spans="1:5" x14ac:dyDescent="0.2">
      <c r="A198" s="48" t="s">
        <v>19</v>
      </c>
      <c r="B198" s="49" t="s">
        <v>12</v>
      </c>
      <c r="C198" s="50">
        <v>317429.90790654818</v>
      </c>
      <c r="D198" s="51">
        <v>71632.684057350474</v>
      </c>
      <c r="E198" s="52">
        <v>-77.433542878877304</v>
      </c>
    </row>
    <row r="199" spans="1:5" x14ac:dyDescent="0.2">
      <c r="A199" s="48" t="s">
        <v>20</v>
      </c>
      <c r="B199" s="49" t="s">
        <v>12</v>
      </c>
      <c r="C199" s="50">
        <v>106731.70959794766</v>
      </c>
      <c r="D199" s="51">
        <v>56925.172143526273</v>
      </c>
      <c r="E199" s="52">
        <v>-46.665173491589151</v>
      </c>
    </row>
    <row r="200" spans="1:5" x14ac:dyDescent="0.2">
      <c r="A200" s="53"/>
      <c r="B200" s="60"/>
      <c r="C200" s="56"/>
      <c r="D200" s="56"/>
      <c r="E200" s="58"/>
    </row>
    <row r="201" spans="1:5" ht="25.5" x14ac:dyDescent="0.2">
      <c r="A201" s="87" t="s">
        <v>78</v>
      </c>
      <c r="B201" s="46" t="s">
        <v>3</v>
      </c>
      <c r="C201" s="46" t="s">
        <v>4</v>
      </c>
      <c r="D201" s="46" t="s">
        <v>5</v>
      </c>
      <c r="E201" s="47" t="s">
        <v>6</v>
      </c>
    </row>
    <row r="202" spans="1:5" x14ac:dyDescent="0.2">
      <c r="A202" s="48" t="s">
        <v>54</v>
      </c>
      <c r="B202" s="49">
        <v>0</v>
      </c>
      <c r="C202" s="50">
        <v>1425.8643400328501</v>
      </c>
      <c r="D202" s="51">
        <v>3129.2011528644889</v>
      </c>
      <c r="E202" s="52">
        <v>119.45994895926746</v>
      </c>
    </row>
    <row r="203" spans="1:5" x14ac:dyDescent="0.2">
      <c r="A203" s="48" t="s">
        <v>53</v>
      </c>
      <c r="B203" s="49">
        <v>0</v>
      </c>
      <c r="C203" s="50">
        <v>583.14365189196337</v>
      </c>
      <c r="D203" s="51">
        <v>705.77203523747312</v>
      </c>
      <c r="E203" s="52">
        <v>21.028846485364571</v>
      </c>
    </row>
    <row r="204" spans="1:5" x14ac:dyDescent="0.2">
      <c r="A204" s="48" t="s">
        <v>19</v>
      </c>
      <c r="B204" s="49">
        <v>0</v>
      </c>
      <c r="C204" s="50">
        <v>7268.3701472774692</v>
      </c>
      <c r="D204" s="51">
        <v>5704.1511172077553</v>
      </c>
      <c r="E204" s="52">
        <v>-21.520904939818276</v>
      </c>
    </row>
    <row r="205" spans="1:5" x14ac:dyDescent="0.2">
      <c r="A205" s="48" t="s">
        <v>20</v>
      </c>
      <c r="B205" s="49">
        <v>0</v>
      </c>
      <c r="C205" s="50">
        <v>0</v>
      </c>
      <c r="D205" s="51">
        <v>0</v>
      </c>
      <c r="E205" s="52" t="s">
        <v>12</v>
      </c>
    </row>
    <row r="206" spans="1:5" x14ac:dyDescent="0.2">
      <c r="A206" s="53"/>
      <c r="B206" s="54"/>
      <c r="C206" s="54"/>
      <c r="D206" s="54"/>
      <c r="E206" s="58"/>
    </row>
    <row r="207" spans="1:5" ht="25.5" x14ac:dyDescent="0.2">
      <c r="A207" s="87" t="s">
        <v>79</v>
      </c>
      <c r="B207" s="46" t="s">
        <v>3</v>
      </c>
      <c r="C207" s="46" t="s">
        <v>4</v>
      </c>
      <c r="D207" s="46" t="s">
        <v>5</v>
      </c>
      <c r="E207" s="47" t="s">
        <v>6</v>
      </c>
    </row>
    <row r="208" spans="1:5" x14ac:dyDescent="0.2">
      <c r="A208" s="48" t="s">
        <v>54</v>
      </c>
      <c r="B208" s="49">
        <v>327.38907251330068</v>
      </c>
      <c r="C208" s="50">
        <v>1211.3683301941837</v>
      </c>
      <c r="D208" s="51">
        <v>2906.5469059704174</v>
      </c>
      <c r="E208" s="52">
        <v>139.93915257009357</v>
      </c>
    </row>
    <row r="209" spans="1:5" x14ac:dyDescent="0.2">
      <c r="A209" s="48" t="s">
        <v>53</v>
      </c>
      <c r="B209" s="49">
        <v>132.73775379733701</v>
      </c>
      <c r="C209" s="50">
        <v>343.02610930375056</v>
      </c>
      <c r="D209" s="51">
        <v>654.93181303595338</v>
      </c>
      <c r="E209" s="52">
        <v>90.927686048530333</v>
      </c>
    </row>
    <row r="210" spans="1:5" x14ac:dyDescent="0.2">
      <c r="A210" s="48" t="s">
        <v>19</v>
      </c>
      <c r="B210" s="49">
        <v>2110.2411190371167</v>
      </c>
      <c r="C210" s="50">
        <v>5141.0434478289535</v>
      </c>
      <c r="D210" s="51">
        <v>7523.7023473346708</v>
      </c>
      <c r="E210" s="52">
        <v>46.345823054887944</v>
      </c>
    </row>
    <row r="211" spans="1:5" x14ac:dyDescent="0.2">
      <c r="A211" s="48" t="s">
        <v>20</v>
      </c>
      <c r="B211" s="49">
        <v>0</v>
      </c>
      <c r="C211" s="50">
        <v>0</v>
      </c>
      <c r="D211" s="51">
        <v>0</v>
      </c>
      <c r="E211" s="52" t="s">
        <v>12</v>
      </c>
    </row>
    <row r="212" spans="1:5" x14ac:dyDescent="0.2">
      <c r="A212" s="53"/>
      <c r="B212" s="54"/>
      <c r="C212" s="54"/>
      <c r="D212" s="54"/>
      <c r="E212" s="58"/>
    </row>
    <row r="213" spans="1:5" ht="25.5" x14ac:dyDescent="0.2">
      <c r="A213" s="87" t="s">
        <v>80</v>
      </c>
      <c r="B213" s="46" t="s">
        <v>90</v>
      </c>
      <c r="C213" s="46" t="s">
        <v>4</v>
      </c>
      <c r="D213" s="46" t="s">
        <v>5</v>
      </c>
      <c r="E213" s="47" t="s">
        <v>6</v>
      </c>
    </row>
    <row r="214" spans="1:5" x14ac:dyDescent="0.2">
      <c r="A214" s="48" t="s">
        <v>54</v>
      </c>
      <c r="B214" s="49" t="s">
        <v>12</v>
      </c>
      <c r="C214" s="50">
        <v>985.92653009784078</v>
      </c>
      <c r="D214" s="51">
        <v>2443.3644679700942</v>
      </c>
      <c r="E214" s="52">
        <v>147.82419311990935</v>
      </c>
    </row>
    <row r="215" spans="1:5" x14ac:dyDescent="0.2">
      <c r="A215" s="48" t="s">
        <v>53</v>
      </c>
      <c r="B215" s="49" t="s">
        <v>12</v>
      </c>
      <c r="C215" s="50">
        <v>242.84885263338685</v>
      </c>
      <c r="D215" s="51">
        <v>594.25334552213883</v>
      </c>
      <c r="E215" s="52">
        <v>144.70090720142068</v>
      </c>
    </row>
    <row r="216" spans="1:5" x14ac:dyDescent="0.2">
      <c r="A216" s="48" t="s">
        <v>19</v>
      </c>
      <c r="B216" s="49" t="s">
        <v>12</v>
      </c>
      <c r="C216" s="50">
        <v>1645.3880499097766</v>
      </c>
      <c r="D216" s="51">
        <v>14474.691325557511</v>
      </c>
      <c r="E216" s="52">
        <v>779.71292403340476</v>
      </c>
    </row>
    <row r="217" spans="1:5" x14ac:dyDescent="0.2">
      <c r="A217" s="48" t="s">
        <v>20</v>
      </c>
      <c r="B217" s="49" t="s">
        <v>12</v>
      </c>
      <c r="C217" s="50">
        <v>0</v>
      </c>
      <c r="D217" s="51">
        <v>0</v>
      </c>
      <c r="E217" s="52" t="s">
        <v>12</v>
      </c>
    </row>
    <row r="218" spans="1:5" x14ac:dyDescent="0.2">
      <c r="A218" s="53"/>
      <c r="B218" s="54"/>
      <c r="C218" s="54"/>
      <c r="D218" s="54"/>
      <c r="E218" s="55"/>
    </row>
    <row r="219" spans="1:5" ht="25.5" x14ac:dyDescent="0.2">
      <c r="A219" s="87" t="s">
        <v>81</v>
      </c>
      <c r="B219" s="46" t="s">
        <v>3</v>
      </c>
      <c r="C219" s="46" t="s">
        <v>4</v>
      </c>
      <c r="D219" s="46" t="s">
        <v>5</v>
      </c>
      <c r="E219" s="47" t="s">
        <v>6</v>
      </c>
    </row>
    <row r="220" spans="1:5" x14ac:dyDescent="0.2">
      <c r="A220" s="48" t="s">
        <v>54</v>
      </c>
      <c r="B220" s="49">
        <v>0</v>
      </c>
      <c r="C220" s="50">
        <v>379.69587762437482</v>
      </c>
      <c r="D220" s="51">
        <v>2137.3695729840056</v>
      </c>
      <c r="E220" s="52">
        <v>462.91619133628325</v>
      </c>
    </row>
    <row r="221" spans="1:5" x14ac:dyDescent="0.2">
      <c r="A221" s="48" t="s">
        <v>53</v>
      </c>
      <c r="B221" s="49">
        <v>0</v>
      </c>
      <c r="C221" s="50">
        <v>113.89630465626362</v>
      </c>
      <c r="D221" s="51">
        <v>321.62817139890751</v>
      </c>
      <c r="E221" s="52">
        <v>182.38683631534298</v>
      </c>
    </row>
    <row r="222" spans="1:5" x14ac:dyDescent="0.2">
      <c r="A222" s="48" t="s">
        <v>19</v>
      </c>
      <c r="B222" s="49">
        <v>0</v>
      </c>
      <c r="C222" s="50">
        <v>21306.50422370042</v>
      </c>
      <c r="D222" s="51">
        <v>12253.396790834609</v>
      </c>
      <c r="E222" s="52">
        <v>-42.489876977545336</v>
      </c>
    </row>
    <row r="223" spans="1:5" x14ac:dyDescent="0.2">
      <c r="A223" s="48" t="s">
        <v>20</v>
      </c>
      <c r="B223" s="49">
        <v>0</v>
      </c>
      <c r="C223" s="50">
        <v>0</v>
      </c>
      <c r="D223" s="51">
        <v>0</v>
      </c>
      <c r="E223" s="52" t="s">
        <v>12</v>
      </c>
    </row>
    <row r="224" spans="1:5" x14ac:dyDescent="0.2">
      <c r="A224" s="53"/>
      <c r="B224" s="54"/>
      <c r="C224" s="54"/>
      <c r="D224" s="54"/>
      <c r="E224" s="55"/>
    </row>
    <row r="225" spans="1:5" ht="25.5" x14ac:dyDescent="0.2">
      <c r="A225" s="87" t="s">
        <v>82</v>
      </c>
      <c r="B225" s="46" t="s">
        <v>3</v>
      </c>
      <c r="C225" s="46" t="s">
        <v>4</v>
      </c>
      <c r="D225" s="46" t="s">
        <v>5</v>
      </c>
      <c r="E225" s="47" t="s">
        <v>6</v>
      </c>
    </row>
    <row r="226" spans="1:5" x14ac:dyDescent="0.2">
      <c r="A226" s="48" t="s">
        <v>54</v>
      </c>
      <c r="B226" s="49">
        <v>22189.343775829551</v>
      </c>
      <c r="C226" s="49">
        <v>49818.973913313253</v>
      </c>
      <c r="D226" s="51">
        <v>1990.8223738344532</v>
      </c>
      <c r="E226" s="52">
        <v>-96.003887239230281</v>
      </c>
    </row>
    <row r="227" spans="1:5" x14ac:dyDescent="0.2">
      <c r="A227" s="48" t="s">
        <v>53</v>
      </c>
      <c r="B227" s="49">
        <v>4065.3429515387288</v>
      </c>
      <c r="C227" s="49">
        <v>6776.0531486127793</v>
      </c>
      <c r="D227" s="51">
        <v>250.38992507241042</v>
      </c>
      <c r="E227" s="52">
        <v>-96.304782155912221</v>
      </c>
    </row>
    <row r="228" spans="1:5" x14ac:dyDescent="0.2">
      <c r="A228" s="48" t="s">
        <v>19</v>
      </c>
      <c r="B228" s="49">
        <v>136840.66373541512</v>
      </c>
      <c r="C228" s="49">
        <v>68923.477201776172</v>
      </c>
      <c r="D228" s="51">
        <v>920.52248524329514</v>
      </c>
      <c r="E228" s="52">
        <v>-98.664428257807671</v>
      </c>
    </row>
    <row r="229" spans="1:5" x14ac:dyDescent="0.2">
      <c r="A229" s="48" t="s">
        <v>20</v>
      </c>
      <c r="B229" s="49">
        <v>0</v>
      </c>
      <c r="C229" s="49">
        <v>0</v>
      </c>
      <c r="D229" s="51">
        <v>0</v>
      </c>
      <c r="E229" s="52" t="s">
        <v>12</v>
      </c>
    </row>
    <row r="230" spans="1:5" x14ac:dyDescent="0.2">
      <c r="A230" s="53"/>
      <c r="B230" s="54"/>
      <c r="C230" s="54"/>
      <c r="D230" s="54"/>
      <c r="E230" s="58"/>
    </row>
    <row r="231" spans="1:5" ht="25.5" x14ac:dyDescent="0.2">
      <c r="A231" s="88" t="s">
        <v>83</v>
      </c>
      <c r="B231" s="46" t="s">
        <v>90</v>
      </c>
      <c r="C231" s="46" t="s">
        <v>4</v>
      </c>
      <c r="D231" s="46" t="s">
        <v>5</v>
      </c>
      <c r="E231" s="47" t="s">
        <v>6</v>
      </c>
    </row>
    <row r="232" spans="1:5" x14ac:dyDescent="0.2">
      <c r="A232" s="48" t="s">
        <v>54</v>
      </c>
      <c r="B232" s="49" t="s">
        <v>12</v>
      </c>
      <c r="C232" s="50">
        <v>1093.4225255664269</v>
      </c>
      <c r="D232" s="51">
        <v>1387.9431473432128</v>
      </c>
      <c r="E232" s="52">
        <v>26.935664383191217</v>
      </c>
    </row>
    <row r="233" spans="1:5" x14ac:dyDescent="0.2">
      <c r="A233" s="48" t="s">
        <v>53</v>
      </c>
      <c r="B233" s="49" t="s">
        <v>12</v>
      </c>
      <c r="C233" s="50">
        <v>535.34966944882808</v>
      </c>
      <c r="D233" s="51">
        <v>642.98770800171542</v>
      </c>
      <c r="E233" s="52">
        <v>20.106118429793113</v>
      </c>
    </row>
    <row r="234" spans="1:5" x14ac:dyDescent="0.2">
      <c r="A234" s="48" t="s">
        <v>19</v>
      </c>
      <c r="B234" s="49" t="s">
        <v>12</v>
      </c>
      <c r="C234" s="50">
        <v>48703.615192483107</v>
      </c>
      <c r="D234" s="51">
        <v>69368.911862515626</v>
      </c>
      <c r="E234" s="52">
        <v>42.430724266279917</v>
      </c>
    </row>
    <row r="235" spans="1:5" x14ac:dyDescent="0.2">
      <c r="A235" s="48" t="s">
        <v>20</v>
      </c>
      <c r="B235" s="49" t="s">
        <v>12</v>
      </c>
      <c r="C235" s="50">
        <v>2172102.7041185815</v>
      </c>
      <c r="D235" s="51">
        <v>1688063.4845230714</v>
      </c>
      <c r="E235" s="52">
        <v>-22.284361539521612</v>
      </c>
    </row>
    <row r="236" spans="1:5" x14ac:dyDescent="0.2">
      <c r="A236" s="53"/>
      <c r="B236" s="54"/>
      <c r="C236" s="54"/>
      <c r="D236" s="54"/>
      <c r="E236" s="55"/>
    </row>
    <row r="237" spans="1:5" ht="25.5" x14ac:dyDescent="0.2">
      <c r="A237" s="88" t="s">
        <v>84</v>
      </c>
      <c r="B237" s="46" t="s">
        <v>90</v>
      </c>
      <c r="C237" s="46" t="s">
        <v>4</v>
      </c>
      <c r="D237" s="46" t="s">
        <v>5</v>
      </c>
      <c r="E237" s="47" t="s">
        <v>6</v>
      </c>
    </row>
    <row r="238" spans="1:5" x14ac:dyDescent="0.2">
      <c r="A238" s="48" t="s">
        <v>54</v>
      </c>
      <c r="B238" s="49" t="s">
        <v>12</v>
      </c>
      <c r="C238" s="50">
        <v>737.59317420390323</v>
      </c>
      <c r="D238" s="51">
        <v>1215.5669065396373</v>
      </c>
      <c r="E238" s="52">
        <v>64.801810679934675</v>
      </c>
    </row>
    <row r="239" spans="1:5" x14ac:dyDescent="0.2">
      <c r="A239" s="48" t="s">
        <v>53</v>
      </c>
      <c r="B239" s="49" t="s">
        <v>12</v>
      </c>
      <c r="C239" s="50">
        <v>366.43510814658089</v>
      </c>
      <c r="D239" s="51">
        <v>599.88898937580973</v>
      </c>
      <c r="E239" s="52">
        <v>63.70947434868684</v>
      </c>
    </row>
    <row r="240" spans="1:5" x14ac:dyDescent="0.2">
      <c r="A240" s="48" t="s">
        <v>19</v>
      </c>
      <c r="B240" s="49" t="s">
        <v>12</v>
      </c>
      <c r="C240" s="50">
        <v>4570.5223608604902</v>
      </c>
      <c r="D240" s="51">
        <v>5893.541889516292</v>
      </c>
      <c r="E240" s="52">
        <v>28.94679041471132</v>
      </c>
    </row>
    <row r="241" spans="1:5" x14ac:dyDescent="0.2">
      <c r="A241" s="48" t="s">
        <v>20</v>
      </c>
      <c r="B241" s="49" t="s">
        <v>12</v>
      </c>
      <c r="C241" s="50">
        <v>0</v>
      </c>
      <c r="D241" s="51">
        <v>0</v>
      </c>
      <c r="E241" s="52" t="s">
        <v>12</v>
      </c>
    </row>
    <row r="242" spans="1:5" x14ac:dyDescent="0.2">
      <c r="A242" s="53"/>
      <c r="B242" s="54"/>
      <c r="C242" s="54"/>
      <c r="D242" s="54"/>
      <c r="E242" s="55"/>
    </row>
    <row r="243" spans="1:5" ht="25.5" x14ac:dyDescent="0.2">
      <c r="A243" s="88" t="s">
        <v>85</v>
      </c>
      <c r="B243" s="46" t="s">
        <v>90</v>
      </c>
      <c r="C243" s="46" t="s">
        <v>4</v>
      </c>
      <c r="D243" s="46" t="s">
        <v>5</v>
      </c>
      <c r="E243" s="47" t="s">
        <v>6</v>
      </c>
    </row>
    <row r="244" spans="1:5" x14ac:dyDescent="0.2">
      <c r="A244" s="48" t="s">
        <v>54</v>
      </c>
      <c r="B244" s="49" t="s">
        <v>12</v>
      </c>
      <c r="C244" s="50">
        <v>558.04011825699195</v>
      </c>
      <c r="D244" s="51">
        <v>702.95087777064191</v>
      </c>
      <c r="E244" s="52">
        <v>25.967803169111008</v>
      </c>
    </row>
    <row r="245" spans="1:5" x14ac:dyDescent="0.2">
      <c r="A245" s="48" t="s">
        <v>53</v>
      </c>
      <c r="B245" s="49" t="s">
        <v>12</v>
      </c>
      <c r="C245" s="50">
        <v>225.17969321477068</v>
      </c>
      <c r="D245" s="51">
        <v>158.6194039879536</v>
      </c>
      <c r="E245" s="52">
        <v>-29.558744075263288</v>
      </c>
    </row>
    <row r="246" spans="1:5" x14ac:dyDescent="0.2">
      <c r="A246" s="48" t="s">
        <v>19</v>
      </c>
      <c r="B246" s="49" t="s">
        <v>12</v>
      </c>
      <c r="C246" s="50">
        <v>837.77612012823613</v>
      </c>
      <c r="D246" s="51">
        <v>7791.391856358302</v>
      </c>
      <c r="E246" s="52">
        <v>830.00882564732149</v>
      </c>
    </row>
    <row r="247" spans="1:5" x14ac:dyDescent="0.2">
      <c r="A247" s="48" t="s">
        <v>20</v>
      </c>
      <c r="B247" s="49" t="s">
        <v>12</v>
      </c>
      <c r="C247" s="50">
        <v>0</v>
      </c>
      <c r="D247" s="51">
        <v>0</v>
      </c>
      <c r="E247" s="52" t="s">
        <v>12</v>
      </c>
    </row>
    <row r="248" spans="1:5" x14ac:dyDescent="0.2">
      <c r="A248" s="53"/>
      <c r="B248" s="54"/>
      <c r="C248" s="54"/>
      <c r="D248" s="54"/>
      <c r="E248" s="58"/>
    </row>
    <row r="249" spans="1:5" ht="25.5" x14ac:dyDescent="0.2">
      <c r="A249" s="88" t="s">
        <v>86</v>
      </c>
      <c r="B249" s="46" t="s">
        <v>90</v>
      </c>
      <c r="C249" s="46" t="s">
        <v>4</v>
      </c>
      <c r="D249" s="46" t="s">
        <v>5</v>
      </c>
      <c r="E249" s="47" t="s">
        <v>6</v>
      </c>
    </row>
    <row r="250" spans="1:5" x14ac:dyDescent="0.2">
      <c r="A250" s="48" t="s">
        <v>54</v>
      </c>
      <c r="B250" s="49" t="s">
        <v>12</v>
      </c>
      <c r="C250" s="50">
        <v>410.43192805980306</v>
      </c>
      <c r="D250" s="51">
        <v>661.57725907566441</v>
      </c>
      <c r="E250" s="52">
        <v>61.190495632997532</v>
      </c>
    </row>
    <row r="251" spans="1:5" x14ac:dyDescent="0.2">
      <c r="A251" s="48" t="s">
        <v>53</v>
      </c>
      <c r="B251" s="49" t="s">
        <v>12</v>
      </c>
      <c r="C251" s="50">
        <v>123.76522003011067</v>
      </c>
      <c r="D251" s="51">
        <v>182.97225425463631</v>
      </c>
      <c r="E251" s="52">
        <v>47.838184435111287</v>
      </c>
    </row>
    <row r="252" spans="1:5" x14ac:dyDescent="0.2">
      <c r="A252" s="48" t="s">
        <v>19</v>
      </c>
      <c r="B252" s="49" t="s">
        <v>12</v>
      </c>
      <c r="C252" s="50">
        <v>852.26016894801683</v>
      </c>
      <c r="D252" s="51">
        <v>2722.977064629913</v>
      </c>
      <c r="E252" s="52">
        <v>219.5006834580814</v>
      </c>
    </row>
    <row r="253" spans="1:5" x14ac:dyDescent="0.2">
      <c r="A253" s="48" t="s">
        <v>20</v>
      </c>
      <c r="B253" s="49" t="s">
        <v>12</v>
      </c>
      <c r="C253" s="50">
        <v>1265410.2556811881</v>
      </c>
      <c r="D253" s="51">
        <v>1729772.0879143681</v>
      </c>
      <c r="E253" s="52">
        <v>36.69654407717816</v>
      </c>
    </row>
    <row r="254" spans="1:5" x14ac:dyDescent="0.2">
      <c r="A254" s="53"/>
      <c r="B254" s="54"/>
      <c r="C254" s="54"/>
      <c r="D254" s="54"/>
      <c r="E254" s="58"/>
    </row>
    <row r="255" spans="1:5" ht="25.5" x14ac:dyDescent="0.2">
      <c r="A255" s="88" t="s">
        <v>87</v>
      </c>
      <c r="B255" s="46" t="s">
        <v>90</v>
      </c>
      <c r="C255" s="46" t="s">
        <v>4</v>
      </c>
      <c r="D255" s="46" t="s">
        <v>5</v>
      </c>
      <c r="E255" s="47" t="s">
        <v>6</v>
      </c>
    </row>
    <row r="256" spans="1:5" x14ac:dyDescent="0.2">
      <c r="A256" s="48" t="s">
        <v>54</v>
      </c>
      <c r="B256" s="49" t="s">
        <v>12</v>
      </c>
      <c r="C256" s="50">
        <v>275.71583144650452</v>
      </c>
      <c r="D256" s="51">
        <v>531.77177664426915</v>
      </c>
      <c r="E256" s="52">
        <v>92.869511284282424</v>
      </c>
    </row>
    <row r="257" spans="1:5" x14ac:dyDescent="0.2">
      <c r="A257" s="48" t="s">
        <v>53</v>
      </c>
      <c r="B257" s="49" t="s">
        <v>12</v>
      </c>
      <c r="C257" s="50">
        <v>108.55359802824704</v>
      </c>
      <c r="D257" s="51">
        <v>171.99460952216356</v>
      </c>
      <c r="E257" s="52">
        <v>58.442108457251095</v>
      </c>
    </row>
    <row r="258" spans="1:5" x14ac:dyDescent="0.2">
      <c r="A258" s="48" t="s">
        <v>19</v>
      </c>
      <c r="B258" s="49" t="s">
        <v>12</v>
      </c>
      <c r="C258" s="50">
        <v>21596.070387177955</v>
      </c>
      <c r="D258" s="51">
        <v>22571.107042004016</v>
      </c>
      <c r="E258" s="52">
        <v>4.5148799635555958</v>
      </c>
    </row>
    <row r="259" spans="1:5" x14ac:dyDescent="0.2">
      <c r="A259" s="48" t="s">
        <v>20</v>
      </c>
      <c r="B259" s="49" t="s">
        <v>12</v>
      </c>
      <c r="C259" s="50">
        <v>21596.070387177911</v>
      </c>
      <c r="D259" s="51">
        <v>116067.71128001921</v>
      </c>
      <c r="E259" s="52">
        <v>437.44829128234045</v>
      </c>
    </row>
    <row r="260" spans="1:5" x14ac:dyDescent="0.2">
      <c r="A260" s="53"/>
      <c r="B260" s="54"/>
      <c r="C260" s="54"/>
      <c r="D260" s="54"/>
      <c r="E260" s="58"/>
    </row>
    <row r="261" spans="1:5" ht="25.5" x14ac:dyDescent="0.2">
      <c r="A261" s="88" t="s">
        <v>88</v>
      </c>
      <c r="B261" s="46" t="s">
        <v>3</v>
      </c>
      <c r="C261" s="46" t="s">
        <v>4</v>
      </c>
      <c r="D261" s="46" t="s">
        <v>5</v>
      </c>
      <c r="E261" s="47" t="s">
        <v>6</v>
      </c>
    </row>
    <row r="262" spans="1:5" x14ac:dyDescent="0.2">
      <c r="A262" s="48" t="s">
        <v>54</v>
      </c>
      <c r="B262" s="49">
        <v>731.26242092888356</v>
      </c>
      <c r="C262" s="50">
        <v>376.23026288165147</v>
      </c>
      <c r="D262" s="51">
        <v>377.63729847723215</v>
      </c>
      <c r="E262" s="52">
        <v>0.37398256716613021</v>
      </c>
    </row>
    <row r="263" spans="1:5" x14ac:dyDescent="0.2">
      <c r="A263" s="48" t="s">
        <v>53</v>
      </c>
      <c r="B263" s="49">
        <v>330.91074848324831</v>
      </c>
      <c r="C263" s="50">
        <v>126.66021458735401</v>
      </c>
      <c r="D263" s="51">
        <v>145.32019604620751</v>
      </c>
      <c r="E263" s="52">
        <v>14.732314736435443</v>
      </c>
    </row>
    <row r="264" spans="1:5" x14ac:dyDescent="0.2">
      <c r="A264" s="48" t="s">
        <v>19</v>
      </c>
      <c r="B264" s="49">
        <v>6846.4269181268901</v>
      </c>
      <c r="C264" s="50">
        <v>2367.3893581889356</v>
      </c>
      <c r="D264" s="51">
        <v>2557.0069034535973</v>
      </c>
      <c r="E264" s="52">
        <v>8.0095631337009987</v>
      </c>
    </row>
    <row r="265" spans="1:5" x14ac:dyDescent="0.2">
      <c r="A265" s="48" t="s">
        <v>20</v>
      </c>
      <c r="B265" s="49">
        <v>0</v>
      </c>
      <c r="C265" s="50">
        <v>0</v>
      </c>
      <c r="D265" s="51">
        <v>0</v>
      </c>
      <c r="E265" s="52" t="s">
        <v>12</v>
      </c>
    </row>
    <row r="266" spans="1:5" x14ac:dyDescent="0.2">
      <c r="A266" s="53"/>
      <c r="B266" s="54"/>
      <c r="C266" s="54"/>
      <c r="D266" s="54"/>
      <c r="E266" s="58"/>
    </row>
    <row r="267" spans="1:5" ht="25.5" x14ac:dyDescent="0.2">
      <c r="A267" s="88" t="s">
        <v>89</v>
      </c>
      <c r="B267" s="46" t="s">
        <v>3</v>
      </c>
      <c r="C267" s="46" t="s">
        <v>4</v>
      </c>
      <c r="D267" s="46" t="s">
        <v>5</v>
      </c>
      <c r="E267" s="47" t="s">
        <v>6</v>
      </c>
    </row>
    <row r="268" spans="1:5" x14ac:dyDescent="0.2">
      <c r="A268" s="48" t="s">
        <v>54</v>
      </c>
      <c r="B268" s="49">
        <v>0</v>
      </c>
      <c r="C268" s="50">
        <v>429.67566343300166</v>
      </c>
      <c r="D268" s="51">
        <v>256.76141752244513</v>
      </c>
      <c r="E268" s="52">
        <v>-40.242969436298701</v>
      </c>
    </row>
    <row r="269" spans="1:5" x14ac:dyDescent="0.2">
      <c r="A269" s="48" t="s">
        <v>53</v>
      </c>
      <c r="B269" s="49">
        <v>0</v>
      </c>
      <c r="C269" s="50">
        <v>182.9409277779217</v>
      </c>
      <c r="D269" s="51">
        <v>102.57423658125361</v>
      </c>
      <c r="E269" s="52">
        <v>-43.930405389781335</v>
      </c>
    </row>
    <row r="270" spans="1:5" x14ac:dyDescent="0.2">
      <c r="A270" s="48" t="s">
        <v>19</v>
      </c>
      <c r="B270" s="49">
        <v>0</v>
      </c>
      <c r="C270" s="50">
        <v>10283.675311936102</v>
      </c>
      <c r="D270" s="51">
        <v>2557.0069034535973</v>
      </c>
      <c r="E270" s="52">
        <v>-75.135281639184782</v>
      </c>
    </row>
    <row r="271" spans="1:5" x14ac:dyDescent="0.2">
      <c r="A271" s="48" t="s">
        <v>20</v>
      </c>
      <c r="B271" s="49">
        <v>0</v>
      </c>
      <c r="C271" s="50">
        <v>60551.311557909474</v>
      </c>
      <c r="D271" s="51">
        <v>21104.570586216432</v>
      </c>
      <c r="E271" s="52">
        <v>-65.145972823342319</v>
      </c>
    </row>
    <row r="272" spans="1:5" x14ac:dyDescent="0.2">
      <c r="A272" s="53"/>
      <c r="B272" s="54"/>
      <c r="C272" s="54"/>
      <c r="D272" s="54"/>
      <c r="E272" s="58"/>
    </row>
    <row r="273" spans="1:5" ht="25.5" x14ac:dyDescent="0.2">
      <c r="A273" s="89" t="s">
        <v>49</v>
      </c>
      <c r="B273" s="46" t="s">
        <v>3</v>
      </c>
      <c r="C273" s="46" t="s">
        <v>4</v>
      </c>
      <c r="D273" s="46" t="s">
        <v>5</v>
      </c>
      <c r="E273" s="47" t="s">
        <v>6</v>
      </c>
    </row>
    <row r="274" spans="1:5" x14ac:dyDescent="0.2">
      <c r="A274" s="48" t="s">
        <v>54</v>
      </c>
      <c r="B274" s="49">
        <v>5001.2627582253162</v>
      </c>
      <c r="C274" s="50">
        <v>1323.0675138024267</v>
      </c>
      <c r="D274" s="50">
        <v>28450.210997866365</v>
      </c>
      <c r="E274" s="52">
        <v>2050.3219375481412</v>
      </c>
    </row>
    <row r="275" spans="1:5" x14ac:dyDescent="0.2">
      <c r="A275" s="48" t="s">
        <v>53</v>
      </c>
      <c r="B275" s="49">
        <v>2532.9970417061941</v>
      </c>
      <c r="C275" s="50">
        <v>579.33828473599192</v>
      </c>
      <c r="D275" s="50">
        <v>8567.3947981996789</v>
      </c>
      <c r="E275" s="52">
        <v>1378.8242075359985</v>
      </c>
    </row>
    <row r="276" spans="1:5" x14ac:dyDescent="0.2">
      <c r="A276" s="48" t="s">
        <v>19</v>
      </c>
      <c r="B276" s="49">
        <v>192455.90850839062</v>
      </c>
      <c r="C276" s="50">
        <v>67155.600519722808</v>
      </c>
      <c r="D276" s="50">
        <v>596422.79991103325</v>
      </c>
      <c r="E276" s="52">
        <v>788.12071561458367</v>
      </c>
    </row>
    <row r="277" spans="1:5" x14ac:dyDescent="0.2">
      <c r="A277" s="48" t="s">
        <v>20</v>
      </c>
      <c r="B277" s="49">
        <v>404476.61588950187</v>
      </c>
      <c r="C277" s="50">
        <v>312389.59156698448</v>
      </c>
      <c r="D277" s="50">
        <v>848090.33638307056</v>
      </c>
      <c r="E277" s="52">
        <v>171.48482512779808</v>
      </c>
    </row>
    <row r="278" spans="1:5" x14ac:dyDescent="0.2">
      <c r="A278" s="48"/>
      <c r="B278" s="50"/>
      <c r="C278" s="50"/>
      <c r="D278" s="50"/>
      <c r="E278" s="52"/>
    </row>
    <row r="279" spans="1:5" x14ac:dyDescent="0.2">
      <c r="A279" s="62" t="s">
        <v>26</v>
      </c>
      <c r="B279" s="61"/>
      <c r="C279" s="61"/>
      <c r="D279" s="61"/>
      <c r="E279" s="63"/>
    </row>
    <row r="280" spans="1:5" x14ac:dyDescent="0.2">
      <c r="A280" s="62"/>
      <c r="B280" s="61"/>
      <c r="C280" s="61"/>
      <c r="D280" s="61"/>
      <c r="E280" s="63"/>
    </row>
    <row r="281" spans="1:5" x14ac:dyDescent="0.2">
      <c r="A281" s="64"/>
      <c r="B281" s="61"/>
      <c r="C281" s="61"/>
      <c r="D281" s="61"/>
      <c r="E281" s="63"/>
    </row>
    <row r="282" spans="1:5" x14ac:dyDescent="0.2">
      <c r="A282" s="65" t="s">
        <v>98</v>
      </c>
      <c r="B282" s="61"/>
      <c r="C282" s="61"/>
      <c r="D282" s="61"/>
      <c r="E282" s="63"/>
    </row>
    <row r="283" spans="1:5" x14ac:dyDescent="0.2">
      <c r="A283" s="64"/>
      <c r="B283" s="61"/>
      <c r="C283" s="61"/>
      <c r="D283" s="61"/>
      <c r="E283" s="63"/>
    </row>
    <row r="284" spans="1:5" ht="25.5" x14ac:dyDescent="0.2">
      <c r="A284" s="67" t="s">
        <v>57</v>
      </c>
      <c r="B284" s="46" t="s">
        <v>90</v>
      </c>
      <c r="C284" s="46" t="s">
        <v>4</v>
      </c>
      <c r="D284" s="46" t="s">
        <v>5</v>
      </c>
      <c r="E284" s="47" t="s">
        <v>6</v>
      </c>
    </row>
    <row r="285" spans="1:5" x14ac:dyDescent="0.2">
      <c r="A285" s="48" t="s">
        <v>54</v>
      </c>
      <c r="B285" s="49">
        <v>23018.667475041391</v>
      </c>
      <c r="C285" s="50">
        <v>234488.4469861121</v>
      </c>
      <c r="D285" s="50">
        <v>320106.32133045734</v>
      </c>
      <c r="E285" s="52">
        <v>36.512619467950195</v>
      </c>
    </row>
    <row r="286" spans="1:5" x14ac:dyDescent="0.2">
      <c r="A286" s="48" t="s">
        <v>53</v>
      </c>
      <c r="B286" s="49">
        <v>4962.4078992109007</v>
      </c>
      <c r="C286" s="50">
        <v>29185.574126777203</v>
      </c>
      <c r="D286" s="50">
        <v>38633.088749486924</v>
      </c>
      <c r="E286" s="52">
        <v>32.37049434652652</v>
      </c>
    </row>
    <row r="287" spans="1:5" x14ac:dyDescent="0.2">
      <c r="A287" s="48" t="s">
        <v>19</v>
      </c>
      <c r="B287" s="49">
        <v>107171.91654998403</v>
      </c>
      <c r="C287" s="50">
        <v>465032.89427131368</v>
      </c>
      <c r="D287" s="50">
        <v>454203.76751313114</v>
      </c>
      <c r="E287" s="52">
        <v>-2.3286797324630784</v>
      </c>
    </row>
    <row r="288" spans="1:5" x14ac:dyDescent="0.2">
      <c r="A288" s="48" t="s">
        <v>20</v>
      </c>
      <c r="B288" s="49">
        <v>123235.68452628376</v>
      </c>
      <c r="C288" s="50">
        <v>42613.008447400745</v>
      </c>
      <c r="D288" s="50">
        <v>0</v>
      </c>
      <c r="E288" s="52" t="s">
        <v>12</v>
      </c>
    </row>
    <row r="289" spans="1:5" x14ac:dyDescent="0.2">
      <c r="A289" s="66"/>
      <c r="B289" s="68"/>
      <c r="C289" s="68"/>
      <c r="D289" s="68"/>
      <c r="E289" s="55"/>
    </row>
    <row r="290" spans="1:5" ht="25.5" x14ac:dyDescent="0.2">
      <c r="A290" s="45" t="s">
        <v>91</v>
      </c>
      <c r="B290" s="46" t="s">
        <v>90</v>
      </c>
      <c r="C290" s="46" t="s">
        <v>4</v>
      </c>
      <c r="D290" s="46" t="s">
        <v>5</v>
      </c>
      <c r="E290" s="47" t="s">
        <v>6</v>
      </c>
    </row>
    <row r="291" spans="1:5" x14ac:dyDescent="0.2">
      <c r="A291" s="48" t="s">
        <v>54</v>
      </c>
      <c r="B291" s="49">
        <v>6209.4959661541761</v>
      </c>
      <c r="C291" s="50">
        <v>75216.006192888803</v>
      </c>
      <c r="D291" s="50">
        <v>108111.3707358844</v>
      </c>
      <c r="E291" s="52">
        <v>43.734527008302713</v>
      </c>
    </row>
    <row r="292" spans="1:5" x14ac:dyDescent="0.2">
      <c r="A292" s="48" t="s">
        <v>53</v>
      </c>
      <c r="B292" s="49">
        <v>1779.6540689086471</v>
      </c>
      <c r="C292" s="50">
        <v>18290.940015583092</v>
      </c>
      <c r="D292" s="50">
        <v>24429.082032453745</v>
      </c>
      <c r="E292" s="52">
        <v>33.558373772158362</v>
      </c>
    </row>
    <row r="293" spans="1:5" x14ac:dyDescent="0.2">
      <c r="A293" s="48" t="s">
        <v>19</v>
      </c>
      <c r="B293" s="49">
        <v>25813.885251810054</v>
      </c>
      <c r="C293" s="50">
        <v>587442.65742269193</v>
      </c>
      <c r="D293" s="50">
        <v>658453.31087013986</v>
      </c>
      <c r="E293" s="52">
        <v>12.088099587284908</v>
      </c>
    </row>
    <row r="294" spans="1:5" x14ac:dyDescent="0.2">
      <c r="A294" s="48" t="s">
        <v>20</v>
      </c>
      <c r="B294" s="49">
        <v>181592.03477971454</v>
      </c>
      <c r="C294" s="50">
        <v>223324.01868122775</v>
      </c>
      <c r="D294" s="50">
        <v>327978.57745388447</v>
      </c>
      <c r="E294" s="52">
        <v>46.862204697310418</v>
      </c>
    </row>
    <row r="295" spans="1:5" x14ac:dyDescent="0.2">
      <c r="A295" s="53"/>
      <c r="B295" s="86"/>
      <c r="C295" s="56"/>
      <c r="D295" s="56"/>
      <c r="E295" s="58"/>
    </row>
    <row r="296" spans="1:5" ht="25.5" x14ac:dyDescent="0.2">
      <c r="A296" s="45" t="s">
        <v>92</v>
      </c>
      <c r="B296" s="46" t="s">
        <v>90</v>
      </c>
      <c r="C296" s="46" t="s">
        <v>4</v>
      </c>
      <c r="D296" s="46" t="s">
        <v>5</v>
      </c>
      <c r="E296" s="47" t="s">
        <v>6</v>
      </c>
    </row>
    <row r="297" spans="1:5" x14ac:dyDescent="0.2">
      <c r="A297" s="48" t="s">
        <v>54</v>
      </c>
      <c r="B297" s="49">
        <v>13218.407907659066</v>
      </c>
      <c r="C297" s="50">
        <v>30893.079045089027</v>
      </c>
      <c r="D297" s="50">
        <v>69583.867271722658</v>
      </c>
      <c r="E297" s="52">
        <v>125.24095824234192</v>
      </c>
    </row>
    <row r="298" spans="1:5" x14ac:dyDescent="0.2">
      <c r="A298" s="48" t="s">
        <v>53</v>
      </c>
      <c r="B298" s="49">
        <v>5408.0313693145563</v>
      </c>
      <c r="C298" s="50">
        <v>12390.737730745202</v>
      </c>
      <c r="D298" s="50">
        <v>27083.431763001809</v>
      </c>
      <c r="E298" s="52">
        <v>118.57804072310842</v>
      </c>
    </row>
    <row r="299" spans="1:5" x14ac:dyDescent="0.2">
      <c r="A299" s="48" t="s">
        <v>19</v>
      </c>
      <c r="B299" s="49">
        <v>394298.19137664034</v>
      </c>
      <c r="C299" s="50">
        <v>888081.92957576865</v>
      </c>
      <c r="D299" s="50">
        <v>2305222.8995196219</v>
      </c>
      <c r="E299" s="52">
        <v>159.57322435564168</v>
      </c>
    </row>
    <row r="300" spans="1:5" x14ac:dyDescent="0.2">
      <c r="A300" s="48" t="s">
        <v>20</v>
      </c>
      <c r="B300" s="49">
        <v>4927290.3395324862</v>
      </c>
      <c r="C300" s="50">
        <v>11895305.840729523</v>
      </c>
      <c r="D300" s="50">
        <v>18925639.862897526</v>
      </c>
      <c r="E300" s="52">
        <v>59.101750861219067</v>
      </c>
    </row>
    <row r="301" spans="1:5" x14ac:dyDescent="0.2">
      <c r="A301" s="66"/>
      <c r="B301" s="68"/>
      <c r="C301" s="68"/>
      <c r="D301" s="68"/>
      <c r="E301" s="55"/>
    </row>
    <row r="302" spans="1:5" ht="25.5" x14ac:dyDescent="0.2">
      <c r="A302" s="45" t="s">
        <v>93</v>
      </c>
      <c r="B302" s="46" t="s">
        <v>90</v>
      </c>
      <c r="C302" s="46" t="s">
        <v>4</v>
      </c>
      <c r="D302" s="46" t="s">
        <v>5</v>
      </c>
      <c r="E302" s="47" t="s">
        <v>6</v>
      </c>
    </row>
    <row r="303" spans="1:5" x14ac:dyDescent="0.2">
      <c r="A303" s="48" t="s">
        <v>54</v>
      </c>
      <c r="B303" s="49">
        <v>9392.944125437758</v>
      </c>
      <c r="C303" s="50">
        <v>22125.734376799257</v>
      </c>
      <c r="D303" s="50">
        <v>43186.987630877513</v>
      </c>
      <c r="E303" s="52">
        <v>95.188945575351369</v>
      </c>
    </row>
    <row r="304" spans="1:5" x14ac:dyDescent="0.2">
      <c r="A304" s="48" t="s">
        <v>53</v>
      </c>
      <c r="B304" s="49">
        <v>2309.7400386015283</v>
      </c>
      <c r="C304" s="50">
        <v>6137.7328828295394</v>
      </c>
      <c r="D304" s="50">
        <v>10407.836963880376</v>
      </c>
      <c r="E304" s="52">
        <v>69.571357414340383</v>
      </c>
    </row>
    <row r="305" spans="1:5" x14ac:dyDescent="0.2">
      <c r="A305" s="48" t="s">
        <v>19</v>
      </c>
      <c r="B305" s="49">
        <v>110836.51486018224</v>
      </c>
      <c r="C305" s="50">
        <v>176936.16498317785</v>
      </c>
      <c r="D305" s="50">
        <v>176234.05303489225</v>
      </c>
      <c r="E305" s="52">
        <v>-0.39681652891728164</v>
      </c>
    </row>
    <row r="306" spans="1:5" x14ac:dyDescent="0.2">
      <c r="A306" s="48" t="s">
        <v>20</v>
      </c>
      <c r="B306" s="49">
        <v>162270.24194797574</v>
      </c>
      <c r="C306" s="50">
        <v>0</v>
      </c>
      <c r="D306" s="50">
        <v>0</v>
      </c>
      <c r="E306" s="52" t="s">
        <v>12</v>
      </c>
    </row>
    <row r="307" spans="1:5" x14ac:dyDescent="0.2">
      <c r="A307" s="66"/>
      <c r="B307" s="68"/>
      <c r="C307" s="68"/>
      <c r="D307" s="68"/>
      <c r="E307" s="55"/>
    </row>
    <row r="308" spans="1:5" ht="25.5" x14ac:dyDescent="0.2">
      <c r="A308" s="45" t="s">
        <v>94</v>
      </c>
      <c r="B308" s="46" t="s">
        <v>90</v>
      </c>
      <c r="C308" s="46" t="s">
        <v>4</v>
      </c>
      <c r="D308" s="46" t="s">
        <v>5</v>
      </c>
      <c r="E308" s="47" t="s">
        <v>6</v>
      </c>
    </row>
    <row r="309" spans="1:5" x14ac:dyDescent="0.2">
      <c r="A309" s="48" t="s">
        <v>54</v>
      </c>
      <c r="B309" s="49">
        <v>3312.8841276098742</v>
      </c>
      <c r="C309" s="50">
        <v>9075.9638044713975</v>
      </c>
      <c r="D309" s="50">
        <v>17186.352104070684</v>
      </c>
      <c r="E309" s="52">
        <v>89.361179422108236</v>
      </c>
    </row>
    <row r="310" spans="1:5" x14ac:dyDescent="0.2">
      <c r="A310" s="48" t="s">
        <v>53</v>
      </c>
      <c r="B310" s="49">
        <v>1539.7728593104869</v>
      </c>
      <c r="C310" s="50">
        <v>4119.7478452935193</v>
      </c>
      <c r="D310" s="50">
        <v>6268.9767891987431</v>
      </c>
      <c r="E310" s="52">
        <v>52.168943940599306</v>
      </c>
    </row>
    <row r="311" spans="1:5" x14ac:dyDescent="0.2">
      <c r="A311" s="48" t="s">
        <v>19</v>
      </c>
      <c r="B311" s="49">
        <v>189264.28698474544</v>
      </c>
      <c r="C311" s="50">
        <v>410147.87570758158</v>
      </c>
      <c r="D311" s="50">
        <v>635153.79522703751</v>
      </c>
      <c r="E311" s="52">
        <v>54.859706180674166</v>
      </c>
    </row>
    <row r="312" spans="1:5" x14ac:dyDescent="0.2">
      <c r="A312" s="48" t="s">
        <v>20</v>
      </c>
      <c r="B312" s="49">
        <v>2682107.1057288633</v>
      </c>
      <c r="C312" s="50">
        <v>6038661.0757914893</v>
      </c>
      <c r="D312" s="50">
        <v>5794261.20678927</v>
      </c>
      <c r="E312" s="52">
        <v>-4.0472526266128579</v>
      </c>
    </row>
    <row r="313" spans="1:5" x14ac:dyDescent="0.2">
      <c r="A313" s="53"/>
      <c r="B313" s="60"/>
      <c r="C313" s="56"/>
      <c r="D313" s="56"/>
      <c r="E313" s="58"/>
    </row>
    <row r="314" spans="1:5" ht="25.5" x14ac:dyDescent="0.2">
      <c r="A314" s="45" t="s">
        <v>55</v>
      </c>
      <c r="B314" s="46" t="s">
        <v>90</v>
      </c>
      <c r="C314" s="46" t="s">
        <v>4</v>
      </c>
      <c r="D314" s="46" t="s">
        <v>5</v>
      </c>
      <c r="E314" s="47" t="s">
        <v>6</v>
      </c>
    </row>
    <row r="315" spans="1:5" x14ac:dyDescent="0.2">
      <c r="A315" s="48" t="s">
        <v>54</v>
      </c>
      <c r="B315" s="49">
        <v>7286.052522317329</v>
      </c>
      <c r="C315" s="50">
        <v>13255.41012397502</v>
      </c>
      <c r="D315" s="50">
        <v>32106.78228945551</v>
      </c>
      <c r="E315" s="52">
        <v>142.21643833851712</v>
      </c>
    </row>
    <row r="316" spans="1:5" x14ac:dyDescent="0.2">
      <c r="A316" s="48" t="s">
        <v>53</v>
      </c>
      <c r="B316" s="49">
        <v>2109.4164757342087</v>
      </c>
      <c r="C316" s="50">
        <v>3845.3567165857312</v>
      </c>
      <c r="D316" s="50">
        <v>7820.0263709807123</v>
      </c>
      <c r="E316" s="52">
        <v>103.36283334265192</v>
      </c>
    </row>
    <row r="317" spans="1:5" x14ac:dyDescent="0.2">
      <c r="A317" s="48" t="s">
        <v>19</v>
      </c>
      <c r="B317" s="49">
        <v>39728.499314332694</v>
      </c>
      <c r="C317" s="50">
        <v>125543.07606200692</v>
      </c>
      <c r="D317" s="50">
        <v>171570.81601391581</v>
      </c>
      <c r="E317" s="52">
        <v>36.662905988678624</v>
      </c>
    </row>
    <row r="318" spans="1:5" x14ac:dyDescent="0.2">
      <c r="A318" s="48" t="s">
        <v>20</v>
      </c>
      <c r="B318" s="49">
        <v>0</v>
      </c>
      <c r="C318" s="50">
        <v>1393249.2810233904</v>
      </c>
      <c r="D318" s="50">
        <v>2464975.274364355</v>
      </c>
      <c r="E318" s="52">
        <v>76.922773830806818</v>
      </c>
    </row>
    <row r="319" spans="1:5" x14ac:dyDescent="0.2">
      <c r="A319" s="53"/>
      <c r="B319" s="60"/>
      <c r="C319" s="56"/>
      <c r="D319" s="56"/>
      <c r="E319" s="58"/>
    </row>
    <row r="320" spans="1:5" ht="25.5" x14ac:dyDescent="0.2">
      <c r="A320" s="45" t="s">
        <v>95</v>
      </c>
      <c r="B320" s="46" t="s">
        <v>90</v>
      </c>
      <c r="C320" s="46" t="s">
        <v>4</v>
      </c>
      <c r="D320" s="46" t="s">
        <v>5</v>
      </c>
      <c r="E320" s="47" t="s">
        <v>6</v>
      </c>
    </row>
    <row r="321" spans="1:5" x14ac:dyDescent="0.2">
      <c r="A321" s="48" t="s">
        <v>54</v>
      </c>
      <c r="B321" s="49">
        <v>5470.258459649016</v>
      </c>
      <c r="C321" s="50">
        <v>20111.830974763168</v>
      </c>
      <c r="D321" s="50">
        <v>29013.030339618679</v>
      </c>
      <c r="E321" s="52">
        <v>44.258523135088794</v>
      </c>
    </row>
    <row r="322" spans="1:5" x14ac:dyDescent="0.2">
      <c r="A322" s="48" t="s">
        <v>53</v>
      </c>
      <c r="B322" s="49">
        <v>2518.6272525312052</v>
      </c>
      <c r="C322" s="50">
        <v>6719.3103281082649</v>
      </c>
      <c r="D322" s="50">
        <v>9669.6021120316018</v>
      </c>
      <c r="E322" s="52">
        <v>43.907657778234409</v>
      </c>
    </row>
    <row r="323" spans="1:5" x14ac:dyDescent="0.2">
      <c r="A323" s="48" t="s">
        <v>19</v>
      </c>
      <c r="B323" s="49">
        <v>60309.423826823484</v>
      </c>
      <c r="C323" s="50">
        <v>252413.03958094155</v>
      </c>
      <c r="D323" s="50">
        <v>355934.99194660113</v>
      </c>
      <c r="E323" s="52">
        <v>41.012917770622188</v>
      </c>
    </row>
    <row r="324" spans="1:5" x14ac:dyDescent="0.2">
      <c r="A324" s="48" t="s">
        <v>20</v>
      </c>
      <c r="B324" s="49">
        <v>112996.09369634365</v>
      </c>
      <c r="C324" s="50">
        <v>352533.84241719416</v>
      </c>
      <c r="D324" s="50">
        <v>744826.1542854337</v>
      </c>
      <c r="E324" s="52">
        <v>111.27791566858838</v>
      </c>
    </row>
    <row r="325" spans="1:5" x14ac:dyDescent="0.2">
      <c r="A325" s="53"/>
      <c r="B325" s="60"/>
      <c r="C325" s="56"/>
      <c r="D325" s="56"/>
      <c r="E325" s="58"/>
    </row>
    <row r="326" spans="1:5" ht="25.5" x14ac:dyDescent="0.2">
      <c r="A326" s="45" t="s">
        <v>56</v>
      </c>
      <c r="B326" s="46" t="s">
        <v>90</v>
      </c>
      <c r="C326" s="46" t="s">
        <v>4</v>
      </c>
      <c r="D326" s="46" t="s">
        <v>5</v>
      </c>
      <c r="E326" s="47" t="s">
        <v>6</v>
      </c>
    </row>
    <row r="327" spans="1:5" x14ac:dyDescent="0.2">
      <c r="A327" s="48" t="s">
        <v>54</v>
      </c>
      <c r="B327" s="49">
        <v>496.79198721825952</v>
      </c>
      <c r="C327" s="50">
        <v>7873.0820437686289</v>
      </c>
      <c r="D327" s="50">
        <v>6450.5801558567327</v>
      </c>
      <c r="E327" s="52">
        <v>-18.067916477991933</v>
      </c>
    </row>
    <row r="328" spans="1:5" x14ac:dyDescent="0.2">
      <c r="A328" s="48" t="s">
        <v>53</v>
      </c>
      <c r="B328" s="49">
        <v>224.8568690483246</v>
      </c>
      <c r="C328" s="50">
        <v>3303.5445315160778</v>
      </c>
      <c r="D328" s="50">
        <v>2009.4866499570901</v>
      </c>
      <c r="E328" s="52">
        <v>-39.171800749575873</v>
      </c>
    </row>
    <row r="329" spans="1:5" x14ac:dyDescent="0.2">
      <c r="A329" s="48" t="s">
        <v>19</v>
      </c>
      <c r="B329" s="49">
        <v>29508.388216470204</v>
      </c>
      <c r="C329" s="50">
        <v>318267.6840266764</v>
      </c>
      <c r="D329" s="50">
        <v>79424.075913708773</v>
      </c>
      <c r="E329" s="52">
        <v>-75.044882060017244</v>
      </c>
    </row>
    <row r="330" spans="1:5" x14ac:dyDescent="0.2">
      <c r="A330" s="48" t="s">
        <v>20</v>
      </c>
      <c r="B330" s="49">
        <v>0</v>
      </c>
      <c r="C330" s="50">
        <v>106731.70959794766</v>
      </c>
      <c r="D330" s="50">
        <v>56925.172143526273</v>
      </c>
      <c r="E330" s="52">
        <v>-46.665173491589151</v>
      </c>
    </row>
    <row r="331" spans="1:5" x14ac:dyDescent="0.2">
      <c r="A331" s="53"/>
      <c r="B331" s="60"/>
      <c r="C331" s="56"/>
      <c r="D331" s="56"/>
      <c r="E331" s="58"/>
    </row>
    <row r="332" spans="1:5" ht="25.5" x14ac:dyDescent="0.2">
      <c r="A332" s="45" t="s">
        <v>96</v>
      </c>
      <c r="B332" s="46" t="s">
        <v>90</v>
      </c>
      <c r="C332" s="46" t="s">
        <v>4</v>
      </c>
      <c r="D332" s="46" t="s">
        <v>5</v>
      </c>
      <c r="E332" s="47" t="s">
        <v>6</v>
      </c>
    </row>
    <row r="333" spans="1:5" x14ac:dyDescent="0.2">
      <c r="A333" s="48" t="s">
        <v>54</v>
      </c>
      <c r="B333" s="49">
        <v>470.02505998760006</v>
      </c>
      <c r="C333" s="50">
        <v>737.59317420390323</v>
      </c>
      <c r="D333" s="50">
        <v>3141.5272081087801</v>
      </c>
      <c r="E333" s="52">
        <v>325.91598159778027</v>
      </c>
    </row>
    <row r="334" spans="1:5" x14ac:dyDescent="0.2">
      <c r="A334" s="48" t="s">
        <v>53</v>
      </c>
      <c r="B334" s="49">
        <v>237.95646789449364</v>
      </c>
      <c r="C334" s="50">
        <v>366.43510814658089</v>
      </c>
      <c r="D334" s="50">
        <v>1188.0997032338223</v>
      </c>
      <c r="E334" s="52">
        <v>224.23195180265321</v>
      </c>
    </row>
    <row r="335" spans="1:5" x14ac:dyDescent="0.2">
      <c r="A335" s="48" t="s">
        <v>19</v>
      </c>
      <c r="B335" s="49">
        <v>3423.213459063445</v>
      </c>
      <c r="C335" s="50">
        <v>4570.5223608604902</v>
      </c>
      <c r="D335" s="50">
        <v>76036.69720223661</v>
      </c>
      <c r="E335" s="52">
        <v>1563.6325391026251</v>
      </c>
    </row>
    <row r="336" spans="1:5" x14ac:dyDescent="0.2">
      <c r="A336" s="48" t="s">
        <v>20</v>
      </c>
      <c r="B336" s="49">
        <v>0</v>
      </c>
      <c r="C336" s="50">
        <v>108650.75978767793</v>
      </c>
      <c r="D336" s="50">
        <v>53041.832203089791</v>
      </c>
      <c r="E336" s="52">
        <v>-51.181351785535092</v>
      </c>
    </row>
    <row r="337" spans="1:5" x14ac:dyDescent="0.2">
      <c r="A337" s="53"/>
      <c r="B337" s="60"/>
      <c r="C337" s="56"/>
      <c r="D337" s="56"/>
      <c r="E337" s="58"/>
    </row>
    <row r="338" spans="1:5" x14ac:dyDescent="0.2">
      <c r="A338" s="65" t="s">
        <v>27</v>
      </c>
      <c r="B338" s="69"/>
      <c r="C338" s="69"/>
      <c r="D338" s="69"/>
      <c r="E338" s="70"/>
    </row>
    <row r="339" spans="1:5" x14ac:dyDescent="0.2">
      <c r="A339" s="48"/>
      <c r="B339" s="59"/>
      <c r="C339" s="59"/>
      <c r="D339" s="59"/>
      <c r="E339" s="71"/>
    </row>
    <row r="340" spans="1:5" ht="25.5" x14ac:dyDescent="0.2">
      <c r="A340" s="72" t="s">
        <v>28</v>
      </c>
      <c r="B340" s="46" t="s">
        <v>3</v>
      </c>
      <c r="C340" s="46" t="s">
        <v>4</v>
      </c>
      <c r="D340" s="46" t="s">
        <v>5</v>
      </c>
      <c r="E340" s="73" t="s">
        <v>6</v>
      </c>
    </row>
    <row r="341" spans="1:5" x14ac:dyDescent="0.2">
      <c r="A341" s="72" t="s">
        <v>29</v>
      </c>
      <c r="B341" s="74">
        <v>35.096357632288175</v>
      </c>
      <c r="C341" s="75">
        <v>41.534277409640517</v>
      </c>
      <c r="D341" s="75">
        <v>54.629211434294923</v>
      </c>
      <c r="E341" s="52">
        <v>31.528016956941073</v>
      </c>
    </row>
    <row r="342" spans="1:5" x14ac:dyDescent="0.2">
      <c r="A342" s="48" t="s">
        <v>53</v>
      </c>
      <c r="B342" s="74">
        <v>7.7888778791410926</v>
      </c>
      <c r="C342" s="75">
        <v>9.2194796955565508</v>
      </c>
      <c r="D342" s="75">
        <v>11.464219838296627</v>
      </c>
      <c r="E342" s="52">
        <v>24.347796371002996</v>
      </c>
    </row>
    <row r="343" spans="1:5" x14ac:dyDescent="0.2">
      <c r="A343" s="72" t="s">
        <v>30</v>
      </c>
      <c r="B343" s="74">
        <v>270.6441711178565</v>
      </c>
      <c r="C343" s="75">
        <v>324.89990711943159</v>
      </c>
      <c r="D343" s="75">
        <v>355.17421724785646</v>
      </c>
      <c r="E343" s="52">
        <v>9.318042100053967</v>
      </c>
    </row>
    <row r="344" spans="1:5" x14ac:dyDescent="0.2">
      <c r="A344" s="72" t="s">
        <v>31</v>
      </c>
      <c r="B344" s="74">
        <v>407.64915379620294</v>
      </c>
      <c r="C344" s="75">
        <v>422.38371860627632</v>
      </c>
      <c r="D344" s="75">
        <v>375.95918246016646</v>
      </c>
      <c r="E344" s="52">
        <v>-10.991080882401233</v>
      </c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593506-3702-4603-BD8E-EC7B13CC71E9}"/>
</file>

<file path=customXml/itemProps2.xml><?xml version="1.0" encoding="utf-8"?>
<ds:datastoreItem xmlns:ds="http://schemas.openxmlformats.org/officeDocument/2006/customXml" ds:itemID="{F632C46D-D92F-4249-9664-0032D0A20312}"/>
</file>

<file path=customXml/itemProps3.xml><?xml version="1.0" encoding="utf-8"?>
<ds:datastoreItem xmlns:ds="http://schemas.openxmlformats.org/officeDocument/2006/customXml" ds:itemID="{28528F45-1443-44EA-9243-4E8C78925D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Gráfico VCC</vt:lpstr>
      <vt:lpstr>Gráfico AB</vt:lpstr>
      <vt:lpstr>Gráfico P.MA.</vt:lpstr>
      <vt:lpstr>Gráfico p.me.</vt:lpstr>
      <vt:lpstr>23-904_Tablas gráficos</vt:lpstr>
      <vt:lpstr>23-904</vt:lpstr>
      <vt:lpstr>'23-904'!Área_de_impresión</vt:lpstr>
      <vt:lpstr>'Gráfico AB'!Área_de_impresión</vt:lpstr>
      <vt:lpstr>'Gráfico P.MA.'!Área_de_impresión</vt:lpstr>
      <vt:lpstr>'Gráfico p.me.'!Área_de_impresión</vt:lpstr>
      <vt:lpstr>'23-904'!Títulos_a_imprimir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2020-09-04T10:21:29Z</dcterms:created>
  <dcterms:modified xsi:type="dcterms:W3CDTF">2024-10-29T16:27:44Z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